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2026\Zalavíz Gft 2026\ET\2026.02.12 - FPT 2026_GFT_2026-2035mod\"/>
    </mc:Choice>
  </mc:AlternateContent>
  <xr:revisionPtr revIDLastSave="0" documentId="13_ncr:1_{586C05D9-CAC1-41FE-BBFC-93A3B4F817DB}" xr6:coauthVersionLast="47" xr6:coauthVersionMax="47" xr10:uidLastSave="{00000000-0000-0000-0000-000000000000}"/>
  <bookViews>
    <workbookView xWindow="-120" yWindow="-120" windowWidth="29040" windowHeight="15840" xr2:uid="{2BCA72EC-BCC7-40C1-ABB7-ADC131B056ED}"/>
  </bookViews>
  <sheets>
    <sheet name="szennyvíz-felújítás" sheetId="2" r:id="rId1"/>
  </sheets>
  <definedNames>
    <definedName name="_xlnm._FilterDatabase" localSheetId="0" hidden="1">'szennyvíz-felújítás'!$G$1:$G$90</definedName>
    <definedName name="_xlnm.Print_Area" localSheetId="0">'szennyvíz-felújítás'!$A$1:$AN$90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0" i="2" l="1"/>
  <c r="P90" i="2"/>
  <c r="Q90" i="2"/>
  <c r="R90" i="2"/>
  <c r="S90" i="2"/>
  <c r="T90" i="2"/>
  <c r="U90" i="2"/>
  <c r="V90" i="2"/>
  <c r="W90" i="2"/>
  <c r="N9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Horváth Ákos dr</author>
  </authors>
  <commentList>
    <comment ref="A2" authorId="0" shapeId="0" xr:uid="{DA59317B-C026-4685-99EC-D2B1D830674D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  <comment ref="B2" authorId="0" shapeId="0" xr:uid="{5650BC32-807B-41D6-A47F-762141DE300C}">
      <text>
        <r>
          <rPr>
            <b/>
            <sz val="18"/>
            <color indexed="81"/>
            <rFont val="Arial"/>
            <family val="2"/>
            <charset val="238"/>
          </rPr>
          <t>Függvény, de felülírható!</t>
        </r>
      </text>
    </comment>
    <comment ref="C2" authorId="0" shapeId="0" xr:uid="{1350B92C-46AA-44C0-9C5C-84086158549B}">
      <text>
        <r>
          <rPr>
            <b/>
            <sz val="18"/>
            <color indexed="81"/>
            <rFont val="Arial"/>
            <family val="2"/>
            <charset val="238"/>
          </rPr>
          <t>Válasszon a legördülő listából!</t>
        </r>
      </text>
    </comment>
    <comment ref="D2" authorId="0" shapeId="0" xr:uid="{94705825-9C8C-448B-9759-05DE6D55AB14}">
      <text>
        <r>
          <rPr>
            <b/>
            <sz val="18"/>
            <color indexed="81"/>
            <rFont val="Arial"/>
            <family val="2"/>
            <charset val="238"/>
          </rPr>
          <t>Szabad szöveges mező!</t>
        </r>
      </text>
    </comment>
    <comment ref="E2" authorId="0" shapeId="0" xr:uid="{04D8B811-E8B6-4A25-8732-8FBEBA3A2D68}">
      <text>
        <r>
          <rPr>
            <b/>
            <sz val="18"/>
            <color indexed="81"/>
            <rFont val="Arial"/>
            <family val="2"/>
            <charset val="238"/>
          </rPr>
          <t>Szabad szöveges mező!</t>
        </r>
      </text>
    </comment>
    <comment ref="F2" authorId="0" shapeId="0" xr:uid="{C0131C20-E729-4FCE-97E9-FF2988E2169F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felülírható!!</t>
        </r>
      </text>
    </comment>
    <comment ref="G2" authorId="0" shapeId="0" xr:uid="{6D6D0E22-0513-49D3-BB90-AF69B3F55A83}">
      <text>
        <r>
          <rPr>
            <b/>
            <sz val="18"/>
            <color indexed="81"/>
            <rFont val="Arial"/>
            <family val="2"/>
            <charset val="238"/>
          </rPr>
          <t>Válasszon a legördülő listából!</t>
        </r>
      </text>
    </comment>
    <comment ref="H2" authorId="0" shapeId="0" xr:uid="{C4F11693-8292-4E3D-90C3-6E66F3791922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  <comment ref="J2" authorId="0" shapeId="0" xr:uid="{65DC164D-B1F0-4D27-8468-5DAC1861A197}">
      <text>
        <r>
          <rPr>
            <b/>
            <sz val="18"/>
            <color indexed="81"/>
            <rFont val="Arial"/>
            <family val="2"/>
            <charset val="238"/>
          </rPr>
          <t>Csak egész szám!
2026 és 2035 között</t>
        </r>
      </text>
    </comment>
    <comment ref="K2" authorId="0" shapeId="0" xr:uid="{48449622-28D9-47C1-BB68-F4A67C759CF7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L2" authorId="0" shapeId="0" xr:uid="{50133187-7403-4766-ACFD-1E356D34F735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N2" authorId="0" shapeId="0" xr:uid="{82929151-644F-41B0-BC64-F072BE114330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O2" authorId="0" shapeId="0" xr:uid="{F4A95ECD-7B3B-43F8-B3F6-85FBB3C30D17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P2" authorId="0" shapeId="0" xr:uid="{B8E72D5B-4353-479E-810B-5A9A94AB9676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Q2" authorId="0" shapeId="0" xr:uid="{6137FAA0-A248-4915-8AAE-F4E133CD8CA4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R2" authorId="0" shapeId="0" xr:uid="{13D3B33C-B6B0-4F19-8B42-B49786A73EB9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S2" authorId="0" shapeId="0" xr:uid="{8B6D39BC-C17D-4EEB-AE44-66233CF16DA6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T2" authorId="0" shapeId="0" xr:uid="{FFA4B6CD-BCF3-4F27-959A-E3E2FD365763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U2" authorId="0" shapeId="0" xr:uid="{F9C0D659-E8D6-47BA-88D6-FD484DBAED64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V2" authorId="0" shapeId="0" xr:uid="{BA3AFE8C-CDC3-4864-A828-E8A59BB18841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W2" authorId="0" shapeId="0" xr:uid="{1281BC43-962B-4EA8-B2B8-F4CB1E6A1481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X2" authorId="0" shapeId="0" xr:uid="{BC068586-A309-4DA1-94DB-34168C730355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  <comment ref="Z2" authorId="0" shapeId="0" xr:uid="{5FA9714B-4914-4E79-BB33-A8101D7492A9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  <comment ref="AB2" authorId="0" shapeId="0" xr:uid="{69FDC9EA-282C-4204-877D-E5546B3E58E0}">
      <text>
        <r>
          <rPr>
            <b/>
            <sz val="18"/>
            <color indexed="81"/>
            <rFont val="Arial"/>
            <family val="2"/>
            <charset val="238"/>
          </rPr>
          <t>Csak egész szám!
0 és 5 000 000 között</t>
        </r>
      </text>
    </comment>
    <comment ref="AC2" authorId="0" shapeId="0" xr:uid="{46F8A68F-C289-414A-9E72-393962DF9ED7}">
      <text>
        <r>
          <rPr>
            <b/>
            <sz val="18"/>
            <color indexed="81"/>
            <rFont val="Arial"/>
            <family val="2"/>
            <charset val="238"/>
          </rPr>
          <t>Csak egész szám!
0 és 5 000 000 között</t>
        </r>
      </text>
    </comment>
    <comment ref="AD2" authorId="0" shapeId="0" xr:uid="{CAE593DB-55DE-425B-B2EF-E6C25FDF1D7D}">
      <text>
        <r>
          <rPr>
            <b/>
            <sz val="18"/>
            <color indexed="81"/>
            <rFont val="Arial"/>
            <family val="2"/>
            <charset val="238"/>
          </rPr>
          <t>Csak egész szám!
0 és 5 000 000 között</t>
        </r>
      </text>
    </comment>
    <comment ref="AE2" authorId="0" shapeId="0" xr:uid="{ED2C489D-3A0C-41C2-9913-5A91ADF2E989}">
      <text>
        <r>
          <rPr>
            <b/>
            <sz val="18"/>
            <color indexed="81"/>
            <rFont val="Arial"/>
            <family val="2"/>
            <charset val="238"/>
          </rPr>
          <t>Csak egész szám!
0 és 5 000 000 között</t>
        </r>
      </text>
    </comment>
    <comment ref="AF2" authorId="0" shapeId="0" xr:uid="{29895958-400D-4AFA-8E1A-55BF4B778D84}">
      <text>
        <r>
          <rPr>
            <b/>
            <sz val="18"/>
            <color indexed="81"/>
            <rFont val="Arial"/>
            <family val="2"/>
            <charset val="238"/>
          </rPr>
          <t>Csak egész szám!
0 és 5 000 000 között</t>
        </r>
      </text>
    </comment>
    <comment ref="AG2" authorId="0" shapeId="0" xr:uid="{1C2E6C01-000A-4161-96FA-1F41B34DDEB7}">
      <text>
        <r>
          <rPr>
            <b/>
            <sz val="18"/>
            <color indexed="81"/>
            <rFont val="Arial"/>
            <family val="2"/>
            <charset val="238"/>
          </rPr>
          <t>Csak egész szám!
0 és 5 000 000 között</t>
        </r>
      </text>
    </comment>
    <comment ref="AH2" authorId="0" shapeId="0" xr:uid="{A5DB74D3-8DBA-41C7-BB36-11C75B017B3C}">
      <text>
        <r>
          <rPr>
            <b/>
            <sz val="18"/>
            <color indexed="81"/>
            <rFont val="Arial"/>
            <family val="2"/>
            <charset val="238"/>
          </rPr>
          <t>Csak egész szám!
0 és 5 000 000 között</t>
        </r>
      </text>
    </comment>
    <comment ref="AI2" authorId="0" shapeId="0" xr:uid="{A6F11CE3-2797-4F7F-A1F0-7A037902F210}">
      <text>
        <r>
          <rPr>
            <b/>
            <sz val="18"/>
            <color indexed="81"/>
            <rFont val="Arial"/>
            <family val="2"/>
            <charset val="238"/>
          </rPr>
          <t>Csak egész szám!
0 és 5 000 000 között</t>
        </r>
      </text>
    </comment>
    <comment ref="AJ2" authorId="0" shapeId="0" xr:uid="{CCA7334A-25C9-4FE9-923D-2B8A273DB00F}">
      <text>
        <r>
          <rPr>
            <b/>
            <sz val="18"/>
            <color indexed="81"/>
            <rFont val="Arial"/>
            <family val="2"/>
            <charset val="238"/>
          </rPr>
          <t>Csak egész szám!
0 és 5 000 000 között</t>
        </r>
      </text>
    </comment>
    <comment ref="AK2" authorId="0" shapeId="0" xr:uid="{62EAA9DF-9050-4F22-A0CE-9C7F8C43ABAD}">
      <text>
        <r>
          <rPr>
            <b/>
            <sz val="18"/>
            <color indexed="81"/>
            <rFont val="Arial"/>
            <family val="2"/>
            <charset val="238"/>
          </rPr>
          <t>Csak egész szám!
0 és 5 000 000 között</t>
        </r>
      </text>
    </comment>
    <comment ref="AL2" authorId="0" shapeId="0" xr:uid="{48068FE8-A3C6-456D-B4F8-1B26B364AFC8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  <comment ref="AN2" authorId="0" shapeId="0" xr:uid="{0A8F8744-2D5F-497B-9D3B-8572098084B1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  <comment ref="AP2" authorId="0" shapeId="0" xr:uid="{74800361-27B9-4291-B8B0-9420E735FFD4}">
      <text>
        <r>
          <rPr>
            <b/>
            <sz val="18"/>
            <color indexed="81"/>
            <rFont val="Arial"/>
            <family val="2"/>
            <charset val="238"/>
          </rPr>
          <t>Szabad szöveges mező!</t>
        </r>
      </text>
    </comment>
  </commentList>
</comments>
</file>

<file path=xl/sharedStrings.xml><?xml version="1.0" encoding="utf-8"?>
<sst xmlns="http://schemas.openxmlformats.org/spreadsheetml/2006/main" count="898" uniqueCount="126">
  <si>
    <t>ELLENŐRZÉS</t>
  </si>
  <si>
    <t>Fontossági sorrend</t>
  </si>
  <si>
    <t>Felújítás megnevezése</t>
  </si>
  <si>
    <t>Vízjogi létesítési/ elvi engedély száma (amennyiben rendelkezésre áll)</t>
  </si>
  <si>
    <t>Víziközmű-rendszer hivatali kódja</t>
  </si>
  <si>
    <t>Víziközmű-rendszer megnevezése</t>
  </si>
  <si>
    <t>Tervezett nettó költség [eFt]</t>
  </si>
  <si>
    <r>
      <t xml:space="preserve">Megvalósítás várható időtartama - </t>
    </r>
    <r>
      <rPr>
        <b/>
        <u/>
        <sz val="14"/>
        <color theme="1"/>
        <rFont val="Arial"/>
        <family val="2"/>
        <charset val="238"/>
      </rPr>
      <t>KEZDÉS</t>
    </r>
  </si>
  <si>
    <r>
      <t xml:space="preserve">Megvalósítás várható időtartama - </t>
    </r>
    <r>
      <rPr>
        <b/>
        <u/>
        <sz val="14"/>
        <color theme="1"/>
        <rFont val="Arial"/>
        <family val="2"/>
        <charset val="238"/>
      </rPr>
      <t>BEFEJEZÉS</t>
    </r>
  </si>
  <si>
    <r>
      <t>A Felújítás tervezett nettó költsége a tervezési időszak ütemezése szerint [eFt] -</t>
    </r>
    <r>
      <rPr>
        <b/>
        <u/>
        <sz val="14"/>
        <color theme="1"/>
        <rFont val="Arial"/>
        <family val="2"/>
        <charset val="238"/>
      </rPr>
      <t xml:space="preserve"> I. ütem</t>
    </r>
  </si>
  <si>
    <r>
      <t xml:space="preserve">A Felújítás tervezett nettó költsége a tervezési időszak ütemezése szerint [eFt] - </t>
    </r>
    <r>
      <rPr>
        <b/>
        <u/>
        <sz val="14"/>
        <color theme="1"/>
        <rFont val="Arial"/>
        <family val="2"/>
        <charset val="238"/>
      </rPr>
      <t>II. ütem</t>
    </r>
  </si>
  <si>
    <t>Használati díj [eFt]</t>
  </si>
  <si>
    <t>ÉCS [eFt]</t>
  </si>
  <si>
    <t>Közműfejlesztési hozzájárulás [eFt]</t>
  </si>
  <si>
    <t>Egyéb saját forrás [eFt]</t>
  </si>
  <si>
    <t>VFEA 2. melléklet [eFt]</t>
  </si>
  <si>
    <t>Állami támogatás [eFt]</t>
  </si>
  <si>
    <t>Önkormányzati támogatás [eFt]</t>
  </si>
  <si>
    <t>EU-s támogatás [eFt]</t>
  </si>
  <si>
    <t>Egyéb támogatás [eFt]</t>
  </si>
  <si>
    <t>Banki hitel, kötvénykibocsátás [eFt]</t>
  </si>
  <si>
    <t>Összesítés [eFt]</t>
  </si>
  <si>
    <t>Forráshiányos a terv (I. ütem)?</t>
  </si>
  <si>
    <t>Forráshiányos a terv (II. ütem)?</t>
  </si>
  <si>
    <t>MEGJEGYZÉS</t>
  </si>
  <si>
    <t>Kitöltés rendben!</t>
  </si>
  <si>
    <t>nem</t>
  </si>
  <si>
    <t>A forrás egyenlő a költséggel (I.ütem).</t>
  </si>
  <si>
    <t>Nincs hosszútávú terv!</t>
  </si>
  <si>
    <r>
      <t xml:space="preserve">A Felújítási feladat kategóriája - </t>
    </r>
    <r>
      <rPr>
        <b/>
        <u/>
        <sz val="14"/>
        <color theme="1"/>
        <rFont val="Arial"/>
        <family val="2"/>
        <charset val="238"/>
      </rPr>
      <t>SZENNYVÍZ</t>
    </r>
  </si>
  <si>
    <t>igen</t>
  </si>
  <si>
    <t>2811_RENDKÍVÜLI</t>
  </si>
  <si>
    <t>nem áll rendelkezésre</t>
  </si>
  <si>
    <t>Zalaegerszeg-SZV</t>
  </si>
  <si>
    <t>2121_VEZETÉK_GERINC</t>
  </si>
  <si>
    <t>2210_AKNA_EGYÉB</t>
  </si>
  <si>
    <t>2511_VILL_IRÁNYTECH</t>
  </si>
  <si>
    <t>2221_AKNA_ÉPÍTÉSZET</t>
  </si>
  <si>
    <t>Rendkívüli helyzetből adódó azonnali feladatok Zalaegerszeg</t>
  </si>
  <si>
    <t>Zalaegerszeg idegenvíz kizárása a csatornadiagnosztikai vizsgálat és a helyszíni ellenőrzés alapján</t>
  </si>
  <si>
    <t>2131_VEZETÉK_BEKÖTŐ</t>
  </si>
  <si>
    <t>Zalaegerszeg Göcseji u. szennyvíz bekötővezetékek kiváltása Magyar Közűton, üzemeltető által előírt helyreállítással (Mártírok u.- Ady u. között) + forgalomtechnikai terv készítése és kivitelezése</t>
  </si>
  <si>
    <t>Zalaegerszeg Domb u. szennyvízcsatorna rekonstrukció nyomvonalas helyreállítással</t>
  </si>
  <si>
    <t>Zalaegerszeg Holub u. (Kinizsi-Baros között) szennyvízcsatorna rekonstrukció nyomvonalas helyreállítással+tervezés</t>
  </si>
  <si>
    <t>2100_VEZETÉK_KOMPLEX</t>
  </si>
  <si>
    <t>Zalaegerszeg Kisfaludy u. II. ütem (Mártírok u.-Vizslaparki u. szakasz) szennyvízvezeték rekonstrukció nyomvonalas helyreállítással (DN200 92 fm, DN160 8 fm)</t>
  </si>
  <si>
    <t>Zalaegerszeg, régi szennyvíz telep regionális átemelő elött 8 db szennyvíz akna idegenvíz kizárás (injektálással), akna fal rekonstrukció béleléses technológiával</t>
  </si>
  <si>
    <t xml:space="preserve">Zalaegerszeg Balatoni u. (Nyerges u. körforgalom és Praktiker körforgalom közötti szakasz) szennyvíz hálózaton tönkrement fedlapok cseréje KASI típusú segédkeretes önszintezőre 20 db </t>
  </si>
  <si>
    <t>Zalaegerszeg, Kinizsi utca (Radnóti és Wlassics Gy u. között) szennyvízvezeték kiváltás nyomvonalas helyreállítással (DN200 358fm, DN160 309fm)</t>
  </si>
  <si>
    <t>Zalaegerszeg Pózva 0. átemelőtől szv. telepig d225 kpe 700fm nyomott szennyvízvezeték kiváltás nyomvonalas helyreállítással tervezés</t>
  </si>
  <si>
    <t>Zalaegerszeg Pózva 0. reg. Szennyvízátemelő bélelés</t>
  </si>
  <si>
    <t>Zalaegerszeg vízműközpont szv.átemelő (Balatoni u. )irányítástechnika felújítása, folyamatfelügyeleti bejelzéssel</t>
  </si>
  <si>
    <t>Zalaegerszeg  szennyvíztelep gépi rács PLC csere</t>
  </si>
  <si>
    <t>Zalaegerszeg, Erdész u. csatornahálózat rekonstrukció tervezés</t>
  </si>
  <si>
    <t>Modem csere Zalaegerszeg szennyvíztelep Homogenizáló</t>
  </si>
  <si>
    <t>Modem csere Zalaegerszeg szennyvíztelep ECRUSOR</t>
  </si>
  <si>
    <t>Modem csere Zalaegerszeg Déli Ipari Park szennyvízátemelő</t>
  </si>
  <si>
    <t>Modem csere Zalaegerszeg 74-es út menti szennyvízátemelő</t>
  </si>
  <si>
    <t>Modem csere Zalaegerszeg Régi szennyvíztelepi szennyvízátemelő</t>
  </si>
  <si>
    <t>Modem csere Zalaegerszeg Pózva 0. szennyvízátemelő</t>
  </si>
  <si>
    <t>Modem csere Zalaegerszeg Csácsi u. szennyvízátemelő</t>
  </si>
  <si>
    <t>Modem csere Zalaegerszeg Damjanich u. szennyvízátemelő</t>
  </si>
  <si>
    <t>Modem csere Zalaegerszeg Vágóhíd u. szennyvízátemelő</t>
  </si>
  <si>
    <t>Modem csere Zalaegerszeg Balatoni u. szennyvízátemelő</t>
  </si>
  <si>
    <t>Modem csere Zalaegerszeg Botfa III. szennyvízátemelő</t>
  </si>
  <si>
    <t>Modem csere Zalaegerszeg Berzsenyi u. szennyvízátemelő</t>
  </si>
  <si>
    <t>Modem csere Jánkahegy 9. KHBA szennyvízátemelő</t>
  </si>
  <si>
    <t>Modem csere Zalaegerszeg Északi Ipari Park I. szennyvízátemelő</t>
  </si>
  <si>
    <t>Modem csere Zalaegerszeg Nekeresd I. szennyvízátemelő</t>
  </si>
  <si>
    <t>Modem csere Zalaegerszeg Ságod I. szennyvízátemelő</t>
  </si>
  <si>
    <t>Modem csere Zalaegerszeg Hatháza 2.1 KHBA szennyvízátemelő</t>
  </si>
  <si>
    <t>Modem csere Zalaegerszeg Botfa I. szennyvízátemelő</t>
  </si>
  <si>
    <t>Modem csere Zalaegerszeg Botfa II. szennyvízátemelő</t>
  </si>
  <si>
    <t>Modem csere Zalaegerszeg Csácsi hegy I. szennyvízátemelő</t>
  </si>
  <si>
    <t>Modem csere Zalaegerszeg Andráshida I. szennyvízátemelő</t>
  </si>
  <si>
    <t>Modem csere Zalaegerszeg Neszele u. szennyvízátemelő</t>
  </si>
  <si>
    <t>Modem csere Zalaegerszeg Zala u. szennyvízátemelő</t>
  </si>
  <si>
    <t>Modem csere Zalaegerszeg Nefelejcs u. szennyvízátemelő</t>
  </si>
  <si>
    <t>Modem csere Zalaegerszeg Kaszaháza I. szennyvízátemelő</t>
  </si>
  <si>
    <t>Modem csere Zalaegerszeg Zrínyi u. I. szennyvízátemelő</t>
  </si>
  <si>
    <t>Modem csere Zalaegerszeg Zrínyi u. II. szennyvízátemelő</t>
  </si>
  <si>
    <t>Modem csere Zalaegerszeg Zrínyi u. III. szennyvízátemelő</t>
  </si>
  <si>
    <t>Modem csere Zalaegerszeg Vorhota I. szennyvízátemelő</t>
  </si>
  <si>
    <t>Modem csere Zalaegerszeg Szenterzsébethegy I. szennyvízátemelő</t>
  </si>
  <si>
    <t>Modem csere Zalaegerszeg Szenterzsébethegy II. szennyvízátemelő</t>
  </si>
  <si>
    <t>Modem csere Zalaegerszeg Szenterzsébethegy III. szennyvízátemelő</t>
  </si>
  <si>
    <t>Modem csere Zalaegerszeg Ebergény I. szennyvízátemelő</t>
  </si>
  <si>
    <t>Modem csere Zalaegerszeg Ebergény II. szennyvízátemelő</t>
  </si>
  <si>
    <t>Modem csere Zalaegerszeg Bazita I. szennyvízátemelő</t>
  </si>
  <si>
    <t>Modem csere Zalaegerszeg Bazita II. szennyvízátemelő</t>
  </si>
  <si>
    <t>Modem csere Zalaegerszeg Vízmű Központi szennyvízátemelő</t>
  </si>
  <si>
    <t>Modem csere Zalaegerszeg Lankás u. szennyvízátemelő</t>
  </si>
  <si>
    <t>Modem csere Zalaegerszeg Folyondár u. szennyvízátemelő</t>
  </si>
  <si>
    <t>Modem csere Zalaegerszeg Szélhordta u. szennyvízátemelő</t>
  </si>
  <si>
    <t>Modem csere Zalaegerszeg Kilátó u. szennyvízátemelő</t>
  </si>
  <si>
    <t>Modem csere Zalaegerszeg Kisbük u. szennyvízátemelő</t>
  </si>
  <si>
    <t>Modem csere Zalaegerszeg Majori u. szennyvízátemelő</t>
  </si>
  <si>
    <t>Modem csere Zalaegerszeg Szőlőhegyi u. szennyvízátemelő</t>
  </si>
  <si>
    <t>Modem csere Zalaegerszeg Vorhota 1.0 KHBA szennyvízátemelő</t>
  </si>
  <si>
    <t>Modem csere Zalaegerszeg Jákum u. szennyvízátemelő</t>
  </si>
  <si>
    <t>Modem csere Zalaegerszeg Báthory u. szennyvízátemelő</t>
  </si>
  <si>
    <t>Modem csere Zalaegerszeg Kabók u. szennyvízátemelő</t>
  </si>
  <si>
    <t>Modem csere Zalaegerszeg Nyugati vízbázis szennyvízátemelő</t>
  </si>
  <si>
    <t>Modem csere Zalaegerszeg Északi Ipari Park II. szennyvízátemelő</t>
  </si>
  <si>
    <t>Modem csere Zalaegerszeg Bazita 1.1. szennyvízátemelő</t>
  </si>
  <si>
    <t>Modem csere Zalaegerszeg Besenyő 1.1 szennyvízátemelő</t>
  </si>
  <si>
    <t>Modem csere Zalaegerszeg Egerszeghegy 14.1 szennyvízátemelő</t>
  </si>
  <si>
    <t>Modem csere Zalaegerszeg Egerszeghegy 2.1 szennyvízátemelő</t>
  </si>
  <si>
    <t>Modem csere Zalaegerszeg Gálafej I. szennyvízátemelő</t>
  </si>
  <si>
    <t>Modem csere Zalaegerszeg Gálafej II. szennyvízátemelő</t>
  </si>
  <si>
    <t>Modem csere Zalaegerszeg Egerszeghegy I. szennyvízátemelő</t>
  </si>
  <si>
    <t>Modem csere Zalaegerszeg Egerszeghegy XIII. szennyvízátemelő</t>
  </si>
  <si>
    <t>Modem csere Zalaegerszeg Gálafej 3.0 szennyvízátemelő</t>
  </si>
  <si>
    <t>Modem csere Zalaegerszeg Gálafej 4.0 szennyvízátemelő</t>
  </si>
  <si>
    <t>Modem csere Zalaegerszeg Gálafej 6.0 szennyvízátemelő</t>
  </si>
  <si>
    <t>Modem csere Zalaegerszeg Gálafej 9.0 szennyvízátemelő</t>
  </si>
  <si>
    <t>Modem csere Zalaegerszeg Gálafej 5.1 szennyvízátemelő</t>
  </si>
  <si>
    <t>Modem csere Zalaegerszeg Gógánhegy 3.0 szennyvízátemelő</t>
  </si>
  <si>
    <t>Modem csere Zalaegerszeg Gógánhegy 3.1 szennyvízátemelő</t>
  </si>
  <si>
    <t>Modem csere Zalaegerszeg Gógánhegy 5.1 szennyvízátemelő</t>
  </si>
  <si>
    <t>Modem csere Zalaegerszeg  Jánkahegy 4.1 szennyvízátemelő</t>
  </si>
  <si>
    <t>Modem csere Zalaegerszeg  Jánkahegy 5.1 szennyvízátemelő</t>
  </si>
  <si>
    <t>Modem csere Zalaegerszeg LÉSZ Kft. szennyvízátemelő</t>
  </si>
  <si>
    <t>Modem csere Zalaegerszeg Hatháza I. szennyvízátemelő</t>
  </si>
  <si>
    <t>Zalaegerszeg Szenterzsébethegy II. szennyvízátemelő gépészeti rekonstrukció</t>
  </si>
  <si>
    <t>21-32054-1-048-01-10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</si>
</sst>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8"/>
      <color indexed="81"/>
      <name val="Arial"/>
      <family val="2"/>
      <charset val="238"/>
    </font>
    <font>
      <sz val="12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4" borderId="5" xfId="0" applyFont="1" applyFill="1" applyBorder="1" applyAlignment="1" applyProtection="1">
      <alignment horizontal="left" vertical="center" wrapText="1"/>
      <protection locked="0"/>
    </xf>
    <xf numFmtId="0" fontId="3" fillId="3" borderId="5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 applyProtection="1">
      <alignment vertical="center" wrapText="1"/>
      <protection locked="0"/>
    </xf>
    <xf numFmtId="3" fontId="3" fillId="3" borderId="5" xfId="0" applyNumberFormat="1" applyFont="1" applyFill="1" applyBorder="1" applyAlignment="1" applyProtection="1">
      <alignment vertical="center" wrapText="1"/>
      <protection locked="0"/>
    </xf>
    <xf numFmtId="0" fontId="3" fillId="5" borderId="5" xfId="0" applyFont="1" applyFill="1" applyBorder="1" applyAlignment="1" applyProtection="1">
      <alignment horizontal="center" vertical="center" wrapText="1"/>
      <protection locked="0"/>
    </xf>
    <xf numFmtId="3" fontId="3" fillId="5" borderId="4" xfId="0" applyNumberFormat="1" applyFont="1" applyFill="1" applyBorder="1" applyAlignment="1" applyProtection="1">
      <alignment vertical="center" wrapText="1"/>
      <protection locked="0"/>
    </xf>
    <xf numFmtId="3" fontId="1" fillId="3" borderId="4" xfId="0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3" fillId="7" borderId="4" xfId="0" applyFont="1" applyFill="1" applyBorder="1" applyAlignment="1" applyProtection="1">
      <alignment horizontal="left" vertical="center" wrapText="1"/>
      <protection locked="0"/>
    </xf>
    <xf numFmtId="0" fontId="3" fillId="5" borderId="4" xfId="0" applyFont="1" applyFill="1" applyBorder="1" applyAlignment="1" applyProtection="1">
      <alignment horizontal="left" vertical="center" wrapText="1"/>
      <protection locked="0"/>
    </xf>
    <xf numFmtId="0" fontId="3" fillId="5" borderId="4" xfId="0" applyFont="1" applyFill="1" applyBorder="1" applyAlignment="1" applyProtection="1">
      <alignment horizontal="center" vertical="center" wrapText="1"/>
      <protection locked="0"/>
    </xf>
    <xf numFmtId="0" fontId="5" fillId="4" borderId="5" xfId="0" applyFont="1" applyFill="1" applyBorder="1" applyAlignment="1" applyProtection="1">
      <alignment vertical="center" wrapText="1"/>
      <protection locked="0"/>
    </xf>
    <xf numFmtId="0" fontId="3" fillId="2" borderId="6" xfId="0" applyFont="1" applyFill="1" applyBorder="1" applyAlignment="1">
      <alignment horizontal="left" vertical="center" wrapText="1"/>
    </xf>
    <xf numFmtId="3" fontId="3" fillId="3" borderId="7" xfId="0" applyNumberFormat="1" applyFont="1" applyFill="1" applyBorder="1" applyAlignment="1" applyProtection="1">
      <alignment vertical="center" wrapText="1"/>
      <protection locked="0"/>
    </xf>
    <xf numFmtId="0" fontId="3" fillId="0" borderId="6" xfId="0" applyFont="1" applyBorder="1" applyAlignment="1">
      <alignment horizontal="left" vertical="center" wrapText="1"/>
    </xf>
    <xf numFmtId="3" fontId="3" fillId="0" borderId="7" xfId="0" applyNumberFormat="1" applyFont="1" applyBorder="1" applyAlignment="1" applyProtection="1">
      <alignment vertical="center" wrapText="1"/>
      <protection locked="0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>
      <alignment horizontal="left" vertical="center" wrapText="1"/>
    </xf>
    <xf numFmtId="0" fontId="5" fillId="0" borderId="5" xfId="0" applyFont="1" applyBorder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3" fontId="3" fillId="0" borderId="4" xfId="0" applyNumberFormat="1" applyFont="1" applyBorder="1" applyAlignment="1" applyProtection="1">
      <alignment vertical="center" wrapText="1"/>
      <protection locked="0"/>
    </xf>
    <xf numFmtId="3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 applyProtection="1">
      <alignment vertical="center" wrapText="1"/>
      <protection locked="0"/>
    </xf>
    <xf numFmtId="0" fontId="3" fillId="0" borderId="4" xfId="0" applyFont="1" applyBorder="1" applyAlignment="1">
      <alignment horizontal="left" vertical="center" wrapText="1"/>
    </xf>
    <xf numFmtId="3" fontId="0" fillId="0" borderId="0" xfId="0" applyNumberFormat="1"/>
    <xf numFmtId="3" fontId="7" fillId="5" borderId="4" xfId="0" applyNumberFormat="1" applyFont="1" applyFill="1" applyBorder="1" applyAlignment="1" applyProtection="1">
      <alignment vertical="center" wrapText="1"/>
      <protection locked="0"/>
    </xf>
  </cellXfs>
  <cellStyles count="1">
    <cellStyle name="Normál" xfId="0" builtinId="0"/>
  </cellStyles>
  <dxfs count="4"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theme="7" tint="0.599963377788628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2" defaultPivotStyle="PivotStyleLight16"/>
  <colors>
    <mruColors>
      <color rgb="FF0070C0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58E53-F287-4771-A784-D4D282FC7AD5}">
  <dimension ref="A1:CW90"/>
  <sheetViews>
    <sheetView tabSelected="1" view="pageBreakPreview" zoomScale="25" zoomScaleNormal="40" zoomScaleSheetLayoutView="25" workbookViewId="0">
      <selection activeCell="G2" sqref="G2"/>
    </sheetView>
  </sheetViews>
  <sheetFormatPr defaultColWidth="20.85546875" defaultRowHeight="15" outlineLevelCol="1" x14ac:dyDescent="0.25"/>
  <cols>
    <col min="2" max="2" width="18.42578125" customWidth="1"/>
    <col min="3" max="3" width="33.7109375" customWidth="1"/>
    <col min="4" max="4" width="34.7109375" customWidth="1"/>
    <col min="6" max="6" width="25.28515625" customWidth="1"/>
    <col min="15" max="17" width="0" hidden="1" customWidth="1"/>
    <col min="44" max="101" width="20.85546875" customWidth="1" outlineLevel="1"/>
  </cols>
  <sheetData>
    <row r="1" spans="1:42" ht="15.75" thickBot="1" x14ac:dyDescent="0.3"/>
    <row r="2" spans="1:42" ht="144.75" thickBot="1" x14ac:dyDescent="0.3">
      <c r="A2" s="1" t="s">
        <v>0</v>
      </c>
      <c r="B2" s="2" t="s">
        <v>1</v>
      </c>
      <c r="C2" s="2" t="s">
        <v>29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16</v>
      </c>
      <c r="T2" s="3" t="s">
        <v>17</v>
      </c>
      <c r="U2" s="3" t="s">
        <v>18</v>
      </c>
      <c r="V2" s="3" t="s">
        <v>19</v>
      </c>
      <c r="W2" s="3" t="s">
        <v>20</v>
      </c>
      <c r="X2" s="3" t="s">
        <v>21</v>
      </c>
      <c r="Y2" s="3" t="s">
        <v>22</v>
      </c>
      <c r="Z2" s="3" t="s">
        <v>0</v>
      </c>
      <c r="AB2" s="3" t="s">
        <v>11</v>
      </c>
      <c r="AC2" s="3" t="s">
        <v>12</v>
      </c>
      <c r="AD2" s="3" t="s">
        <v>13</v>
      </c>
      <c r="AE2" s="3" t="s">
        <v>14</v>
      </c>
      <c r="AF2" s="3" t="s">
        <v>15</v>
      </c>
      <c r="AG2" s="3" t="s">
        <v>16</v>
      </c>
      <c r="AH2" s="3" t="s">
        <v>17</v>
      </c>
      <c r="AI2" s="3" t="s">
        <v>18</v>
      </c>
      <c r="AJ2" s="3" t="s">
        <v>19</v>
      </c>
      <c r="AK2" s="3" t="s">
        <v>20</v>
      </c>
      <c r="AL2" s="3" t="s">
        <v>21</v>
      </c>
      <c r="AM2" s="3" t="s">
        <v>23</v>
      </c>
      <c r="AN2" s="3" t="s">
        <v>0</v>
      </c>
      <c r="AP2" s="4" t="s">
        <v>24</v>
      </c>
    </row>
    <row r="3" spans="1:42" ht="32.25" thickTop="1" x14ac:dyDescent="0.25">
      <c r="A3" s="17" t="s">
        <v>25</v>
      </c>
      <c r="B3" s="18">
        <v>1</v>
      </c>
      <c r="C3" s="5" t="s">
        <v>31</v>
      </c>
      <c r="D3" s="14" t="s">
        <v>38</v>
      </c>
      <c r="E3" s="14" t="s">
        <v>32</v>
      </c>
      <c r="F3" s="6" t="s">
        <v>125</v>
      </c>
      <c r="G3" s="16" t="s">
        <v>33</v>
      </c>
      <c r="H3" s="8">
        <v>40390</v>
      </c>
      <c r="I3" s="9">
        <v>2026</v>
      </c>
      <c r="J3" s="15">
        <v>2026</v>
      </c>
      <c r="K3" s="10">
        <v>40390</v>
      </c>
      <c r="L3" s="10">
        <v>0</v>
      </c>
      <c r="N3" s="10">
        <v>40390</v>
      </c>
      <c r="O3" s="10">
        <v>0</v>
      </c>
      <c r="P3" s="10">
        <v>0</v>
      </c>
      <c r="Q3" s="10">
        <v>0</v>
      </c>
      <c r="R3" s="10">
        <v>0</v>
      </c>
      <c r="S3" s="10">
        <v>0</v>
      </c>
      <c r="T3" s="10">
        <v>0</v>
      </c>
      <c r="U3" s="10">
        <v>0</v>
      </c>
      <c r="V3" s="10">
        <v>0</v>
      </c>
      <c r="W3" s="10">
        <v>0</v>
      </c>
      <c r="X3" s="11">
        <v>40390</v>
      </c>
      <c r="Y3" s="7" t="s">
        <v>26</v>
      </c>
      <c r="Z3" s="12" t="s">
        <v>27</v>
      </c>
      <c r="AB3" s="10">
        <v>0</v>
      </c>
      <c r="AC3" s="10">
        <v>0</v>
      </c>
      <c r="AD3" s="10">
        <v>0</v>
      </c>
      <c r="AE3" s="10">
        <v>0</v>
      </c>
      <c r="AF3" s="10">
        <v>0</v>
      </c>
      <c r="AG3" s="10">
        <v>0</v>
      </c>
      <c r="AH3" s="10">
        <v>0</v>
      </c>
      <c r="AI3" s="10">
        <v>0</v>
      </c>
      <c r="AJ3" s="10">
        <v>0</v>
      </c>
      <c r="AK3" s="10">
        <v>0</v>
      </c>
      <c r="AL3" s="11">
        <v>0</v>
      </c>
      <c r="AM3" s="7" t="s">
        <v>26</v>
      </c>
      <c r="AN3" s="12" t="s">
        <v>28</v>
      </c>
      <c r="AP3" s="13"/>
    </row>
    <row r="4" spans="1:42" ht="60" x14ac:dyDescent="0.25">
      <c r="A4" s="17" t="s">
        <v>25</v>
      </c>
      <c r="B4" s="18">
        <v>1</v>
      </c>
      <c r="C4" s="5" t="s">
        <v>34</v>
      </c>
      <c r="D4" s="14" t="s">
        <v>39</v>
      </c>
      <c r="E4" s="14" t="s">
        <v>32</v>
      </c>
      <c r="F4" s="6" t="s">
        <v>125</v>
      </c>
      <c r="G4" s="16" t="s">
        <v>33</v>
      </c>
      <c r="H4" s="8">
        <v>11129</v>
      </c>
      <c r="I4" s="9">
        <v>2026</v>
      </c>
      <c r="J4" s="15">
        <v>2026</v>
      </c>
      <c r="K4" s="10">
        <v>11129</v>
      </c>
      <c r="L4" s="10">
        <v>0</v>
      </c>
      <c r="N4" s="10">
        <v>11129</v>
      </c>
      <c r="O4" s="10">
        <v>0</v>
      </c>
      <c r="P4" s="10">
        <v>0</v>
      </c>
      <c r="Q4" s="10">
        <v>0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1">
        <v>11129</v>
      </c>
      <c r="Y4" s="7" t="s">
        <v>26</v>
      </c>
      <c r="Z4" s="12" t="s">
        <v>27</v>
      </c>
      <c r="AB4" s="10">
        <v>0</v>
      </c>
      <c r="AC4" s="10">
        <v>0</v>
      </c>
      <c r="AD4" s="10">
        <v>0</v>
      </c>
      <c r="AE4" s="10">
        <v>0</v>
      </c>
      <c r="AF4" s="10">
        <v>0</v>
      </c>
      <c r="AG4" s="10">
        <v>0</v>
      </c>
      <c r="AH4" s="10">
        <v>0</v>
      </c>
      <c r="AI4" s="10">
        <v>0</v>
      </c>
      <c r="AJ4" s="10">
        <v>0</v>
      </c>
      <c r="AK4" s="10">
        <v>0</v>
      </c>
      <c r="AL4" s="11">
        <v>0</v>
      </c>
      <c r="AM4" s="7" t="s">
        <v>26</v>
      </c>
      <c r="AN4" s="12" t="s">
        <v>28</v>
      </c>
      <c r="AP4" s="13"/>
    </row>
    <row r="5" spans="1:42" ht="105" x14ac:dyDescent="0.25">
      <c r="A5" s="17" t="s">
        <v>25</v>
      </c>
      <c r="B5" s="18">
        <v>1</v>
      </c>
      <c r="C5" s="5" t="s">
        <v>40</v>
      </c>
      <c r="D5" s="14" t="s">
        <v>41</v>
      </c>
      <c r="E5" s="14" t="s">
        <v>32</v>
      </c>
      <c r="F5" s="6" t="s">
        <v>125</v>
      </c>
      <c r="G5" s="16" t="s">
        <v>33</v>
      </c>
      <c r="H5" s="8">
        <v>38000</v>
      </c>
      <c r="I5" s="9">
        <v>2026</v>
      </c>
      <c r="J5" s="15">
        <v>2026</v>
      </c>
      <c r="K5" s="10">
        <v>38000</v>
      </c>
      <c r="L5" s="10">
        <v>0</v>
      </c>
      <c r="N5" s="10">
        <v>38000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0</v>
      </c>
      <c r="X5" s="11">
        <v>38000</v>
      </c>
      <c r="Y5" s="7" t="s">
        <v>26</v>
      </c>
      <c r="Z5" s="12" t="s">
        <v>27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0">
        <v>0</v>
      </c>
      <c r="AJ5" s="10">
        <v>0</v>
      </c>
      <c r="AK5" s="10">
        <v>0</v>
      </c>
      <c r="AL5" s="11">
        <v>0</v>
      </c>
      <c r="AM5" s="7" t="s">
        <v>26</v>
      </c>
      <c r="AN5" s="12" t="s">
        <v>28</v>
      </c>
      <c r="AP5" s="13"/>
    </row>
    <row r="6" spans="1:42" ht="45" x14ac:dyDescent="0.25">
      <c r="A6" s="17" t="s">
        <v>25</v>
      </c>
      <c r="B6" s="18">
        <v>1</v>
      </c>
      <c r="C6" s="5" t="s">
        <v>34</v>
      </c>
      <c r="D6" s="14" t="s">
        <v>42</v>
      </c>
      <c r="E6" s="14">
        <v>776908908</v>
      </c>
      <c r="F6" s="6" t="s">
        <v>125</v>
      </c>
      <c r="G6" s="16" t="s">
        <v>33</v>
      </c>
      <c r="H6" s="8">
        <v>20000</v>
      </c>
      <c r="I6" s="9">
        <v>2026</v>
      </c>
      <c r="J6" s="15">
        <v>2026</v>
      </c>
      <c r="K6" s="10">
        <v>20000</v>
      </c>
      <c r="L6" s="10">
        <v>0</v>
      </c>
      <c r="N6" s="32">
        <v>20000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1">
        <v>20000</v>
      </c>
      <c r="Y6" s="7" t="s">
        <v>26</v>
      </c>
      <c r="Z6" s="12" t="s">
        <v>27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0</v>
      </c>
      <c r="AK6" s="10">
        <v>0</v>
      </c>
      <c r="AL6" s="11">
        <v>0</v>
      </c>
      <c r="AM6" s="7" t="s">
        <v>26</v>
      </c>
      <c r="AN6" s="12" t="s">
        <v>28</v>
      </c>
      <c r="AP6" s="13"/>
    </row>
    <row r="7" spans="1:42" ht="60" x14ac:dyDescent="0.25">
      <c r="A7" s="17" t="s">
        <v>25</v>
      </c>
      <c r="B7" s="18">
        <v>1</v>
      </c>
      <c r="C7" s="5" t="s">
        <v>34</v>
      </c>
      <c r="D7" s="14" t="s">
        <v>43</v>
      </c>
      <c r="E7" s="14" t="s">
        <v>32</v>
      </c>
      <c r="F7" s="6" t="s">
        <v>125</v>
      </c>
      <c r="G7" s="16" t="s">
        <v>33</v>
      </c>
      <c r="H7" s="8">
        <v>40000</v>
      </c>
      <c r="I7" s="9">
        <v>2026</v>
      </c>
      <c r="J7" s="15">
        <v>2026</v>
      </c>
      <c r="K7" s="10">
        <v>40000</v>
      </c>
      <c r="L7" s="10">
        <v>0</v>
      </c>
      <c r="N7" s="10">
        <v>40000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1">
        <v>40000</v>
      </c>
      <c r="Y7" s="7" t="s">
        <v>26</v>
      </c>
      <c r="Z7" s="12" t="s">
        <v>27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  <c r="AL7" s="11">
        <v>0</v>
      </c>
      <c r="AM7" s="7" t="s">
        <v>26</v>
      </c>
      <c r="AN7" s="12" t="s">
        <v>28</v>
      </c>
      <c r="AP7" s="13"/>
    </row>
    <row r="8" spans="1:42" ht="90" x14ac:dyDescent="0.25">
      <c r="A8" s="17" t="s">
        <v>25</v>
      </c>
      <c r="B8" s="18">
        <v>1</v>
      </c>
      <c r="C8" s="5" t="s">
        <v>44</v>
      </c>
      <c r="D8" s="14" t="s">
        <v>45</v>
      </c>
      <c r="E8" s="14" t="s">
        <v>32</v>
      </c>
      <c r="F8" s="6" t="s">
        <v>125</v>
      </c>
      <c r="G8" s="16" t="s">
        <v>33</v>
      </c>
      <c r="H8" s="8">
        <v>30000</v>
      </c>
      <c r="I8" s="9">
        <v>2026</v>
      </c>
      <c r="J8" s="15">
        <v>2026</v>
      </c>
      <c r="K8" s="10">
        <v>30000</v>
      </c>
      <c r="L8" s="10">
        <v>0</v>
      </c>
      <c r="N8" s="10">
        <v>30000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1">
        <v>30000</v>
      </c>
      <c r="Y8" s="7" t="s">
        <v>26</v>
      </c>
      <c r="Z8" s="12" t="s">
        <v>27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1">
        <v>0</v>
      </c>
      <c r="AM8" s="7" t="s">
        <v>26</v>
      </c>
      <c r="AN8" s="12" t="s">
        <v>28</v>
      </c>
      <c r="AP8" s="13"/>
    </row>
    <row r="9" spans="1:42" ht="90" x14ac:dyDescent="0.25">
      <c r="A9" s="17" t="s">
        <v>25</v>
      </c>
      <c r="B9" s="18">
        <v>1</v>
      </c>
      <c r="C9" s="5" t="s">
        <v>44</v>
      </c>
      <c r="D9" s="14" t="s">
        <v>46</v>
      </c>
      <c r="E9" s="14" t="s">
        <v>32</v>
      </c>
      <c r="F9" s="6" t="s">
        <v>125</v>
      </c>
      <c r="G9" s="16" t="s">
        <v>33</v>
      </c>
      <c r="H9" s="8">
        <v>50000</v>
      </c>
      <c r="I9" s="9">
        <v>2026</v>
      </c>
      <c r="J9" s="15">
        <v>2026</v>
      </c>
      <c r="K9" s="10">
        <v>50000</v>
      </c>
      <c r="L9" s="10">
        <v>0</v>
      </c>
      <c r="N9" s="10">
        <v>50000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1">
        <v>50000</v>
      </c>
      <c r="Y9" s="7" t="s">
        <v>26</v>
      </c>
      <c r="Z9" s="12" t="s">
        <v>27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  <c r="AL9" s="11">
        <v>0</v>
      </c>
      <c r="AM9" s="7" t="s">
        <v>26</v>
      </c>
      <c r="AN9" s="12" t="s">
        <v>28</v>
      </c>
      <c r="AP9" s="13"/>
    </row>
    <row r="10" spans="1:42" ht="105" x14ac:dyDescent="0.25">
      <c r="A10" s="17" t="s">
        <v>25</v>
      </c>
      <c r="B10" s="18">
        <v>1</v>
      </c>
      <c r="C10" s="5" t="s">
        <v>34</v>
      </c>
      <c r="D10" s="14" t="s">
        <v>47</v>
      </c>
      <c r="E10" s="14" t="s">
        <v>32</v>
      </c>
      <c r="F10" s="6" t="s">
        <v>125</v>
      </c>
      <c r="G10" s="16" t="s">
        <v>33</v>
      </c>
      <c r="H10" s="8">
        <v>7500</v>
      </c>
      <c r="I10" s="9">
        <v>2026</v>
      </c>
      <c r="J10" s="15">
        <v>2026</v>
      </c>
      <c r="K10" s="10">
        <v>7500</v>
      </c>
      <c r="L10" s="10">
        <v>0</v>
      </c>
      <c r="N10" s="10">
        <v>7500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1">
        <v>7500</v>
      </c>
      <c r="Y10" s="7" t="s">
        <v>26</v>
      </c>
      <c r="Z10" s="12" t="s">
        <v>27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0</v>
      </c>
      <c r="AL10" s="11">
        <v>0</v>
      </c>
      <c r="AM10" s="7" t="s">
        <v>30</v>
      </c>
      <c r="AN10" s="12" t="s">
        <v>28</v>
      </c>
      <c r="AP10" s="13"/>
    </row>
    <row r="11" spans="1:42" ht="75" x14ac:dyDescent="0.25">
      <c r="A11" s="17" t="s">
        <v>25</v>
      </c>
      <c r="B11" s="18">
        <v>1</v>
      </c>
      <c r="C11" s="5" t="s">
        <v>44</v>
      </c>
      <c r="D11" s="14" t="s">
        <v>48</v>
      </c>
      <c r="E11" s="14" t="s">
        <v>32</v>
      </c>
      <c r="F11" s="6" t="s">
        <v>125</v>
      </c>
      <c r="G11" s="16" t="s">
        <v>33</v>
      </c>
      <c r="H11" s="8">
        <v>125000</v>
      </c>
      <c r="I11" s="9">
        <v>2026</v>
      </c>
      <c r="J11" s="15">
        <v>2026</v>
      </c>
      <c r="K11" s="10">
        <v>125000</v>
      </c>
      <c r="L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125000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1">
        <v>125000</v>
      </c>
      <c r="Y11" s="7" t="s">
        <v>26</v>
      </c>
      <c r="Z11" s="12" t="s">
        <v>27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0</v>
      </c>
      <c r="AI11" s="10">
        <v>0</v>
      </c>
      <c r="AJ11" s="10">
        <v>0</v>
      </c>
      <c r="AK11" s="10">
        <v>0</v>
      </c>
      <c r="AL11" s="11">
        <v>0</v>
      </c>
      <c r="AM11" s="7" t="s">
        <v>26</v>
      </c>
      <c r="AN11" s="12" t="s">
        <v>28</v>
      </c>
      <c r="AP11" s="13"/>
    </row>
    <row r="12" spans="1:42" ht="75" x14ac:dyDescent="0.25">
      <c r="A12" s="17" t="s">
        <v>25</v>
      </c>
      <c r="B12" s="18">
        <v>1</v>
      </c>
      <c r="C12" s="5" t="s">
        <v>34</v>
      </c>
      <c r="D12" s="14" t="s">
        <v>49</v>
      </c>
      <c r="E12" s="14" t="s">
        <v>32</v>
      </c>
      <c r="F12" s="6" t="s">
        <v>125</v>
      </c>
      <c r="G12" s="16" t="s">
        <v>33</v>
      </c>
      <c r="H12" s="8">
        <v>8500</v>
      </c>
      <c r="I12" s="9">
        <v>2026</v>
      </c>
      <c r="J12" s="15">
        <v>2026</v>
      </c>
      <c r="K12" s="10">
        <v>8500</v>
      </c>
      <c r="L12" s="10">
        <v>0</v>
      </c>
      <c r="N12" s="10">
        <v>8500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1">
        <v>8500</v>
      </c>
      <c r="Y12" s="7" t="s">
        <v>26</v>
      </c>
      <c r="Z12" s="12" t="s">
        <v>27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0">
        <v>0</v>
      </c>
      <c r="AJ12" s="10">
        <v>0</v>
      </c>
      <c r="AK12" s="10">
        <v>0</v>
      </c>
      <c r="AL12" s="11">
        <v>0</v>
      </c>
      <c r="AM12" s="7" t="s">
        <v>26</v>
      </c>
      <c r="AN12" s="12" t="s">
        <v>28</v>
      </c>
      <c r="AP12" s="13"/>
    </row>
    <row r="13" spans="1:42" ht="31.5" x14ac:dyDescent="0.25">
      <c r="A13" s="17" t="s">
        <v>25</v>
      </c>
      <c r="B13" s="18">
        <v>1</v>
      </c>
      <c r="C13" s="5" t="s">
        <v>37</v>
      </c>
      <c r="D13" s="14" t="s">
        <v>50</v>
      </c>
      <c r="E13" s="14" t="s">
        <v>32</v>
      </c>
      <c r="F13" s="6" t="s">
        <v>125</v>
      </c>
      <c r="G13" s="16" t="s">
        <v>33</v>
      </c>
      <c r="H13" s="8">
        <v>9500</v>
      </c>
      <c r="I13" s="9">
        <v>2026</v>
      </c>
      <c r="J13" s="15">
        <v>2026</v>
      </c>
      <c r="K13" s="10">
        <v>9500</v>
      </c>
      <c r="L13" s="10">
        <v>0</v>
      </c>
      <c r="N13" s="10">
        <v>9500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1">
        <v>9500</v>
      </c>
      <c r="Y13" s="7" t="s">
        <v>26</v>
      </c>
      <c r="Z13" s="12" t="s">
        <v>27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1">
        <v>0</v>
      </c>
      <c r="AM13" s="7" t="s">
        <v>26</v>
      </c>
      <c r="AN13" s="12" t="s">
        <v>28</v>
      </c>
      <c r="AP13" s="13"/>
    </row>
    <row r="14" spans="1:42" ht="60" x14ac:dyDescent="0.25">
      <c r="A14" s="17" t="s">
        <v>25</v>
      </c>
      <c r="B14" s="18">
        <v>1</v>
      </c>
      <c r="C14" s="5" t="s">
        <v>36</v>
      </c>
      <c r="D14" s="14" t="s">
        <v>51</v>
      </c>
      <c r="E14" s="14" t="s">
        <v>32</v>
      </c>
      <c r="F14" s="6" t="s">
        <v>125</v>
      </c>
      <c r="G14" s="16" t="s">
        <v>33</v>
      </c>
      <c r="H14" s="8">
        <v>7000</v>
      </c>
      <c r="I14" s="9">
        <v>2026</v>
      </c>
      <c r="J14" s="15">
        <v>2026</v>
      </c>
      <c r="K14" s="10">
        <v>7000</v>
      </c>
      <c r="L14" s="10">
        <v>0</v>
      </c>
      <c r="N14" s="10">
        <v>7000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1">
        <v>7000</v>
      </c>
      <c r="Y14" s="7" t="s">
        <v>26</v>
      </c>
      <c r="Z14" s="12" t="s">
        <v>27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  <c r="AL14" s="11">
        <v>0</v>
      </c>
      <c r="AM14" s="7" t="s">
        <v>26</v>
      </c>
      <c r="AN14" s="12" t="s">
        <v>28</v>
      </c>
      <c r="AP14" s="13"/>
    </row>
    <row r="15" spans="1:42" ht="31.5" x14ac:dyDescent="0.25">
      <c r="A15" s="17" t="s">
        <v>25</v>
      </c>
      <c r="B15" s="18">
        <v>1</v>
      </c>
      <c r="C15" s="5" t="s">
        <v>36</v>
      </c>
      <c r="D15" s="14" t="s">
        <v>52</v>
      </c>
      <c r="E15" s="14" t="s">
        <v>32</v>
      </c>
      <c r="F15" s="6" t="s">
        <v>125</v>
      </c>
      <c r="G15" s="16" t="s">
        <v>33</v>
      </c>
      <c r="H15" s="8">
        <v>2000</v>
      </c>
      <c r="I15" s="9">
        <v>2026</v>
      </c>
      <c r="J15" s="15">
        <v>2026</v>
      </c>
      <c r="K15" s="10">
        <v>2000</v>
      </c>
      <c r="L15" s="10">
        <v>0</v>
      </c>
      <c r="N15" s="10">
        <v>2000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1">
        <v>2000</v>
      </c>
      <c r="Y15" s="7" t="s">
        <v>26</v>
      </c>
      <c r="Z15" s="12" t="s">
        <v>27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0</v>
      </c>
      <c r="AL15" s="11">
        <v>0</v>
      </c>
      <c r="AM15" s="7" t="s">
        <v>26</v>
      </c>
      <c r="AN15" s="12" t="s">
        <v>28</v>
      </c>
      <c r="AP15" s="13"/>
    </row>
    <row r="16" spans="1:42" ht="45" x14ac:dyDescent="0.25">
      <c r="A16" s="17" t="s">
        <v>25</v>
      </c>
      <c r="B16" s="18">
        <v>1</v>
      </c>
      <c r="C16" s="5" t="s">
        <v>44</v>
      </c>
      <c r="D16" s="14" t="s">
        <v>53</v>
      </c>
      <c r="E16" s="14" t="s">
        <v>32</v>
      </c>
      <c r="F16" s="6" t="s">
        <v>125</v>
      </c>
      <c r="G16" s="16" t="s">
        <v>33</v>
      </c>
      <c r="H16" s="8">
        <v>5250</v>
      </c>
      <c r="I16" s="9">
        <v>2026</v>
      </c>
      <c r="J16" s="15">
        <v>2026</v>
      </c>
      <c r="K16" s="10">
        <v>5250</v>
      </c>
      <c r="L16" s="10">
        <v>0</v>
      </c>
      <c r="N16" s="10">
        <v>5250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1">
        <v>5250</v>
      </c>
      <c r="Y16" s="7" t="s">
        <v>26</v>
      </c>
      <c r="Z16" s="12" t="s">
        <v>27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  <c r="AL16" s="11">
        <v>0</v>
      </c>
      <c r="AM16" s="7" t="s">
        <v>26</v>
      </c>
      <c r="AN16" s="12" t="s">
        <v>28</v>
      </c>
      <c r="AP16" s="13"/>
    </row>
    <row r="17" spans="1:42" ht="31.5" x14ac:dyDescent="0.25">
      <c r="A17" s="17" t="s">
        <v>25</v>
      </c>
      <c r="B17" s="18">
        <v>1</v>
      </c>
      <c r="C17" s="5" t="s">
        <v>36</v>
      </c>
      <c r="D17" s="14" t="s">
        <v>54</v>
      </c>
      <c r="E17" s="14" t="s">
        <v>32</v>
      </c>
      <c r="F17" s="6" t="s">
        <v>125</v>
      </c>
      <c r="G17" s="16" t="s">
        <v>33</v>
      </c>
      <c r="H17" s="8">
        <v>150</v>
      </c>
      <c r="I17" s="9">
        <v>2026</v>
      </c>
      <c r="J17" s="15">
        <v>2026</v>
      </c>
      <c r="K17" s="10">
        <v>150</v>
      </c>
      <c r="L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150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1">
        <v>150</v>
      </c>
      <c r="Y17" s="7" t="s">
        <v>26</v>
      </c>
      <c r="Z17" s="12" t="s">
        <v>27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  <c r="AL17" s="11">
        <v>0</v>
      </c>
      <c r="AM17" s="7" t="s">
        <v>26</v>
      </c>
      <c r="AN17" s="12" t="s">
        <v>28</v>
      </c>
      <c r="AP17" s="13"/>
    </row>
    <row r="18" spans="1:42" ht="31.5" x14ac:dyDescent="0.25">
      <c r="A18" s="17" t="s">
        <v>25</v>
      </c>
      <c r="B18" s="18">
        <v>1</v>
      </c>
      <c r="C18" s="5" t="s">
        <v>36</v>
      </c>
      <c r="D18" s="14" t="s">
        <v>55</v>
      </c>
      <c r="E18" s="14" t="s">
        <v>32</v>
      </c>
      <c r="F18" s="6" t="s">
        <v>125</v>
      </c>
      <c r="G18" s="16" t="s">
        <v>33</v>
      </c>
      <c r="H18" s="8">
        <v>150</v>
      </c>
      <c r="I18" s="9">
        <v>2026</v>
      </c>
      <c r="J18" s="15">
        <v>2026</v>
      </c>
      <c r="K18" s="10">
        <v>150</v>
      </c>
      <c r="L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150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1">
        <v>150</v>
      </c>
      <c r="Y18" s="7" t="s">
        <v>26</v>
      </c>
      <c r="Z18" s="12" t="s">
        <v>27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1">
        <v>0</v>
      </c>
      <c r="AM18" s="7" t="s">
        <v>26</v>
      </c>
      <c r="AN18" s="12" t="s">
        <v>28</v>
      </c>
      <c r="AP18" s="13"/>
    </row>
    <row r="19" spans="1:42" ht="31.5" x14ac:dyDescent="0.25">
      <c r="A19" s="17" t="s">
        <v>25</v>
      </c>
      <c r="B19" s="18">
        <v>1</v>
      </c>
      <c r="C19" s="5" t="s">
        <v>36</v>
      </c>
      <c r="D19" s="14" t="s">
        <v>56</v>
      </c>
      <c r="E19" s="14" t="s">
        <v>32</v>
      </c>
      <c r="F19" s="6" t="s">
        <v>125</v>
      </c>
      <c r="G19" s="16" t="s">
        <v>33</v>
      </c>
      <c r="H19" s="8">
        <v>150</v>
      </c>
      <c r="I19" s="9">
        <v>2026</v>
      </c>
      <c r="J19" s="15">
        <v>2026</v>
      </c>
      <c r="K19" s="10">
        <v>150</v>
      </c>
      <c r="L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150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1">
        <v>150</v>
      </c>
      <c r="Y19" s="7" t="s">
        <v>26</v>
      </c>
      <c r="Z19" s="12" t="s">
        <v>27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  <c r="AK19" s="10">
        <v>0</v>
      </c>
      <c r="AL19" s="11">
        <v>0</v>
      </c>
      <c r="AM19" s="7" t="s">
        <v>26</v>
      </c>
      <c r="AN19" s="12" t="s">
        <v>28</v>
      </c>
      <c r="AP19" s="13"/>
    </row>
    <row r="20" spans="1:42" ht="31.5" x14ac:dyDescent="0.25">
      <c r="A20" s="17" t="s">
        <v>25</v>
      </c>
      <c r="B20" s="18">
        <v>1</v>
      </c>
      <c r="C20" s="5" t="s">
        <v>36</v>
      </c>
      <c r="D20" s="14" t="s">
        <v>57</v>
      </c>
      <c r="E20" s="14" t="s">
        <v>32</v>
      </c>
      <c r="F20" s="6" t="s">
        <v>125</v>
      </c>
      <c r="G20" s="16" t="s">
        <v>33</v>
      </c>
      <c r="H20" s="8">
        <v>150</v>
      </c>
      <c r="I20" s="9">
        <v>2026</v>
      </c>
      <c r="J20" s="15">
        <v>2026</v>
      </c>
      <c r="K20" s="10">
        <v>150</v>
      </c>
      <c r="L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150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1">
        <v>150</v>
      </c>
      <c r="Y20" s="7" t="s">
        <v>26</v>
      </c>
      <c r="Z20" s="12" t="s">
        <v>27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1">
        <v>0</v>
      </c>
      <c r="AM20" s="7" t="s">
        <v>26</v>
      </c>
      <c r="AN20" s="12" t="s">
        <v>28</v>
      </c>
      <c r="AP20" s="13"/>
    </row>
    <row r="21" spans="1:42" ht="45" x14ac:dyDescent="0.25">
      <c r="A21" s="17" t="s">
        <v>25</v>
      </c>
      <c r="B21" s="18">
        <v>1</v>
      </c>
      <c r="C21" s="5" t="s">
        <v>36</v>
      </c>
      <c r="D21" s="14" t="s">
        <v>58</v>
      </c>
      <c r="E21" s="14" t="s">
        <v>32</v>
      </c>
      <c r="F21" s="6" t="s">
        <v>125</v>
      </c>
      <c r="G21" s="16" t="s">
        <v>33</v>
      </c>
      <c r="H21" s="8">
        <v>150</v>
      </c>
      <c r="I21" s="9">
        <v>2026</v>
      </c>
      <c r="J21" s="15">
        <v>2026</v>
      </c>
      <c r="K21" s="10">
        <v>150</v>
      </c>
      <c r="L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150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1">
        <v>150</v>
      </c>
      <c r="Y21" s="7" t="s">
        <v>26</v>
      </c>
      <c r="Z21" s="12" t="s">
        <v>27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1">
        <v>0</v>
      </c>
      <c r="AM21" s="7" t="s">
        <v>26</v>
      </c>
      <c r="AN21" s="12" t="s">
        <v>28</v>
      </c>
      <c r="AP21" s="13"/>
    </row>
    <row r="22" spans="1:42" ht="31.5" x14ac:dyDescent="0.25">
      <c r="A22" s="17" t="s">
        <v>25</v>
      </c>
      <c r="B22" s="18">
        <v>1</v>
      </c>
      <c r="C22" s="5" t="s">
        <v>36</v>
      </c>
      <c r="D22" s="14" t="s">
        <v>59</v>
      </c>
      <c r="E22" s="14" t="s">
        <v>32</v>
      </c>
      <c r="F22" s="6" t="s">
        <v>125</v>
      </c>
      <c r="G22" s="16" t="s">
        <v>33</v>
      </c>
      <c r="H22" s="8">
        <v>150</v>
      </c>
      <c r="I22" s="9">
        <v>2026</v>
      </c>
      <c r="J22" s="15">
        <v>2026</v>
      </c>
      <c r="K22" s="10">
        <v>150</v>
      </c>
      <c r="L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150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1">
        <v>150</v>
      </c>
      <c r="Y22" s="7" t="s">
        <v>26</v>
      </c>
      <c r="Z22" s="12" t="s">
        <v>27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1">
        <v>0</v>
      </c>
      <c r="AM22" s="7" t="s">
        <v>26</v>
      </c>
      <c r="AN22" s="12" t="s">
        <v>28</v>
      </c>
      <c r="AP22" s="13"/>
    </row>
    <row r="23" spans="1:42" ht="31.5" x14ac:dyDescent="0.25">
      <c r="A23" s="17" t="s">
        <v>25</v>
      </c>
      <c r="B23" s="18">
        <v>1</v>
      </c>
      <c r="C23" s="5" t="s">
        <v>36</v>
      </c>
      <c r="D23" s="14" t="s">
        <v>60</v>
      </c>
      <c r="E23" s="14" t="s">
        <v>32</v>
      </c>
      <c r="F23" s="6" t="s">
        <v>125</v>
      </c>
      <c r="G23" s="16" t="s">
        <v>33</v>
      </c>
      <c r="H23" s="8">
        <v>150</v>
      </c>
      <c r="I23" s="9">
        <v>2026</v>
      </c>
      <c r="J23" s="15">
        <v>2026</v>
      </c>
      <c r="K23" s="10">
        <v>150</v>
      </c>
      <c r="L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150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1">
        <v>150</v>
      </c>
      <c r="Y23" s="7" t="s">
        <v>26</v>
      </c>
      <c r="Z23" s="12" t="s">
        <v>27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1">
        <v>0</v>
      </c>
      <c r="AM23" s="7" t="s">
        <v>26</v>
      </c>
      <c r="AN23" s="12" t="s">
        <v>28</v>
      </c>
      <c r="AP23" s="13"/>
    </row>
    <row r="24" spans="1:42" ht="31.5" x14ac:dyDescent="0.25">
      <c r="A24" s="17" t="s">
        <v>25</v>
      </c>
      <c r="B24" s="18">
        <v>1</v>
      </c>
      <c r="C24" s="5" t="s">
        <v>36</v>
      </c>
      <c r="D24" s="14" t="s">
        <v>61</v>
      </c>
      <c r="E24" s="14" t="s">
        <v>32</v>
      </c>
      <c r="F24" s="6" t="s">
        <v>125</v>
      </c>
      <c r="G24" s="16" t="s">
        <v>33</v>
      </c>
      <c r="H24" s="8">
        <v>150</v>
      </c>
      <c r="I24" s="9">
        <v>2026</v>
      </c>
      <c r="J24" s="15">
        <v>2026</v>
      </c>
      <c r="K24" s="10">
        <v>150</v>
      </c>
      <c r="L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150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1">
        <v>150</v>
      </c>
      <c r="Y24" s="7" t="s">
        <v>26</v>
      </c>
      <c r="Z24" s="12" t="s">
        <v>27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  <c r="AK24" s="10">
        <v>0</v>
      </c>
      <c r="AL24" s="11">
        <v>0</v>
      </c>
      <c r="AM24" s="7" t="s">
        <v>26</v>
      </c>
      <c r="AN24" s="12" t="s">
        <v>28</v>
      </c>
      <c r="AP24" s="13"/>
    </row>
    <row r="25" spans="1:42" ht="31.5" x14ac:dyDescent="0.25">
      <c r="A25" s="17" t="s">
        <v>25</v>
      </c>
      <c r="B25" s="18">
        <v>1</v>
      </c>
      <c r="C25" s="5" t="s">
        <v>36</v>
      </c>
      <c r="D25" s="14" t="s">
        <v>62</v>
      </c>
      <c r="E25" s="14" t="s">
        <v>32</v>
      </c>
      <c r="F25" s="6" t="s">
        <v>125</v>
      </c>
      <c r="G25" s="16" t="s">
        <v>33</v>
      </c>
      <c r="H25" s="8">
        <v>150</v>
      </c>
      <c r="I25" s="9">
        <v>2026</v>
      </c>
      <c r="J25" s="15">
        <v>2026</v>
      </c>
      <c r="K25" s="10">
        <v>150</v>
      </c>
      <c r="L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150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1">
        <v>150</v>
      </c>
      <c r="Y25" s="7" t="s">
        <v>26</v>
      </c>
      <c r="Z25" s="12" t="s">
        <v>27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  <c r="AK25" s="10">
        <v>0</v>
      </c>
      <c r="AL25" s="11">
        <v>0</v>
      </c>
      <c r="AM25" s="7" t="s">
        <v>26</v>
      </c>
      <c r="AN25" s="12" t="s">
        <v>28</v>
      </c>
      <c r="AP25" s="13"/>
    </row>
    <row r="26" spans="1:42" ht="31.5" x14ac:dyDescent="0.25">
      <c r="A26" s="17" t="s">
        <v>25</v>
      </c>
      <c r="B26" s="18">
        <v>1</v>
      </c>
      <c r="C26" s="5" t="s">
        <v>36</v>
      </c>
      <c r="D26" s="14" t="s">
        <v>63</v>
      </c>
      <c r="E26" s="14" t="s">
        <v>32</v>
      </c>
      <c r="F26" s="6" t="s">
        <v>125</v>
      </c>
      <c r="G26" s="16" t="s">
        <v>33</v>
      </c>
      <c r="H26" s="8">
        <v>150</v>
      </c>
      <c r="I26" s="9">
        <v>2026</v>
      </c>
      <c r="J26" s="15">
        <v>2026</v>
      </c>
      <c r="K26" s="10">
        <v>150</v>
      </c>
      <c r="L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150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1">
        <v>150</v>
      </c>
      <c r="Y26" s="7" t="s">
        <v>26</v>
      </c>
      <c r="Z26" s="12" t="s">
        <v>27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0</v>
      </c>
      <c r="AJ26" s="10">
        <v>0</v>
      </c>
      <c r="AK26" s="10">
        <v>0</v>
      </c>
      <c r="AL26" s="11">
        <v>0</v>
      </c>
      <c r="AM26" s="7" t="s">
        <v>26</v>
      </c>
      <c r="AN26" s="12" t="s">
        <v>28</v>
      </c>
      <c r="AP26" s="13"/>
    </row>
    <row r="27" spans="1:42" ht="31.5" x14ac:dyDescent="0.25">
      <c r="A27" s="17" t="s">
        <v>25</v>
      </c>
      <c r="B27" s="18">
        <v>1</v>
      </c>
      <c r="C27" s="5" t="s">
        <v>36</v>
      </c>
      <c r="D27" s="14" t="s">
        <v>64</v>
      </c>
      <c r="E27" s="14" t="s">
        <v>32</v>
      </c>
      <c r="F27" s="6" t="s">
        <v>125</v>
      </c>
      <c r="G27" s="16" t="s">
        <v>33</v>
      </c>
      <c r="H27" s="8">
        <v>150</v>
      </c>
      <c r="I27" s="9">
        <v>2026</v>
      </c>
      <c r="J27" s="15">
        <v>2026</v>
      </c>
      <c r="K27" s="10">
        <v>150</v>
      </c>
      <c r="L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150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1">
        <v>150</v>
      </c>
      <c r="Y27" s="7" t="s">
        <v>26</v>
      </c>
      <c r="Z27" s="12" t="s">
        <v>27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0</v>
      </c>
      <c r="AL27" s="11">
        <v>0</v>
      </c>
      <c r="AM27" s="7" t="s">
        <v>26</v>
      </c>
      <c r="AN27" s="12" t="s">
        <v>28</v>
      </c>
      <c r="AP27" s="13"/>
    </row>
    <row r="28" spans="1:42" ht="31.5" x14ac:dyDescent="0.25">
      <c r="A28" s="17" t="s">
        <v>25</v>
      </c>
      <c r="B28" s="18">
        <v>1</v>
      </c>
      <c r="C28" s="5" t="s">
        <v>36</v>
      </c>
      <c r="D28" s="14" t="s">
        <v>65</v>
      </c>
      <c r="E28" s="14" t="s">
        <v>32</v>
      </c>
      <c r="F28" s="6" t="s">
        <v>125</v>
      </c>
      <c r="G28" s="16" t="s">
        <v>33</v>
      </c>
      <c r="H28" s="8">
        <v>150</v>
      </c>
      <c r="I28" s="9">
        <v>2026</v>
      </c>
      <c r="J28" s="15">
        <v>2026</v>
      </c>
      <c r="K28" s="10">
        <v>150</v>
      </c>
      <c r="L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150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1">
        <v>150</v>
      </c>
      <c r="Y28" s="7" t="s">
        <v>26</v>
      </c>
      <c r="Z28" s="12" t="s">
        <v>27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  <c r="AK28" s="10">
        <v>0</v>
      </c>
      <c r="AL28" s="11">
        <v>0</v>
      </c>
      <c r="AM28" s="7" t="s">
        <v>26</v>
      </c>
      <c r="AN28" s="12" t="s">
        <v>28</v>
      </c>
      <c r="AP28" s="13"/>
    </row>
    <row r="29" spans="1:42" ht="31.5" x14ac:dyDescent="0.25">
      <c r="A29" s="17" t="s">
        <v>25</v>
      </c>
      <c r="B29" s="18">
        <v>1</v>
      </c>
      <c r="C29" s="5" t="s">
        <v>36</v>
      </c>
      <c r="D29" s="14" t="s">
        <v>66</v>
      </c>
      <c r="E29" s="14" t="s">
        <v>32</v>
      </c>
      <c r="F29" s="6" t="s">
        <v>125</v>
      </c>
      <c r="G29" s="16" t="s">
        <v>33</v>
      </c>
      <c r="H29" s="8">
        <v>150</v>
      </c>
      <c r="I29" s="9">
        <v>2026</v>
      </c>
      <c r="J29" s="15">
        <v>2026</v>
      </c>
      <c r="K29" s="10">
        <v>150</v>
      </c>
      <c r="L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150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1">
        <v>150</v>
      </c>
      <c r="Y29" s="7" t="s">
        <v>26</v>
      </c>
      <c r="Z29" s="12" t="s">
        <v>27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0</v>
      </c>
      <c r="AL29" s="11">
        <v>0</v>
      </c>
      <c r="AM29" s="7" t="s">
        <v>26</v>
      </c>
      <c r="AN29" s="12" t="s">
        <v>28</v>
      </c>
      <c r="AP29" s="13"/>
    </row>
    <row r="30" spans="1:42" ht="45" x14ac:dyDescent="0.25">
      <c r="A30" s="17" t="s">
        <v>25</v>
      </c>
      <c r="B30" s="18">
        <v>1</v>
      </c>
      <c r="C30" s="5" t="s">
        <v>36</v>
      </c>
      <c r="D30" s="14" t="s">
        <v>67</v>
      </c>
      <c r="E30" s="14" t="s">
        <v>32</v>
      </c>
      <c r="F30" s="6" t="s">
        <v>125</v>
      </c>
      <c r="G30" s="16" t="s">
        <v>33</v>
      </c>
      <c r="H30" s="8">
        <v>150</v>
      </c>
      <c r="I30" s="9">
        <v>2026</v>
      </c>
      <c r="J30" s="15">
        <v>2026</v>
      </c>
      <c r="K30" s="10">
        <v>150</v>
      </c>
      <c r="L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150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1">
        <v>150</v>
      </c>
      <c r="Y30" s="7" t="s">
        <v>26</v>
      </c>
      <c r="Z30" s="12" t="s">
        <v>27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1">
        <v>0</v>
      </c>
      <c r="AM30" s="7" t="s">
        <v>26</v>
      </c>
      <c r="AN30" s="12" t="s">
        <v>28</v>
      </c>
      <c r="AP30" s="13"/>
    </row>
    <row r="31" spans="1:42" ht="31.5" x14ac:dyDescent="0.25">
      <c r="A31" s="17" t="s">
        <v>25</v>
      </c>
      <c r="B31" s="18">
        <v>1</v>
      </c>
      <c r="C31" s="5" t="s">
        <v>36</v>
      </c>
      <c r="D31" s="14" t="s">
        <v>68</v>
      </c>
      <c r="E31" s="14" t="s">
        <v>32</v>
      </c>
      <c r="F31" s="6" t="s">
        <v>125</v>
      </c>
      <c r="G31" s="16" t="s">
        <v>33</v>
      </c>
      <c r="H31" s="8">
        <v>150</v>
      </c>
      <c r="I31" s="9">
        <v>2026</v>
      </c>
      <c r="J31" s="15">
        <v>2026</v>
      </c>
      <c r="K31" s="10">
        <v>150</v>
      </c>
      <c r="L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150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1">
        <v>150</v>
      </c>
      <c r="Y31" s="7" t="s">
        <v>26</v>
      </c>
      <c r="Z31" s="12" t="s">
        <v>27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1">
        <v>0</v>
      </c>
      <c r="AM31" s="7" t="s">
        <v>26</v>
      </c>
      <c r="AN31" s="12" t="s">
        <v>28</v>
      </c>
      <c r="AP31" s="13"/>
    </row>
    <row r="32" spans="1:42" ht="31.5" x14ac:dyDescent="0.25">
      <c r="A32" s="17" t="s">
        <v>25</v>
      </c>
      <c r="B32" s="18">
        <v>1</v>
      </c>
      <c r="C32" s="5" t="s">
        <v>36</v>
      </c>
      <c r="D32" s="14" t="s">
        <v>69</v>
      </c>
      <c r="E32" s="14" t="s">
        <v>32</v>
      </c>
      <c r="F32" s="6" t="s">
        <v>125</v>
      </c>
      <c r="G32" s="16" t="s">
        <v>33</v>
      </c>
      <c r="H32" s="8">
        <v>150</v>
      </c>
      <c r="I32" s="9">
        <v>2026</v>
      </c>
      <c r="J32" s="15">
        <v>2026</v>
      </c>
      <c r="K32" s="10">
        <v>150</v>
      </c>
      <c r="L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150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1">
        <v>150</v>
      </c>
      <c r="Y32" s="7" t="s">
        <v>26</v>
      </c>
      <c r="Z32" s="12" t="s">
        <v>27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  <c r="AL32" s="11">
        <v>0</v>
      </c>
      <c r="AM32" s="7" t="s">
        <v>26</v>
      </c>
      <c r="AN32" s="12" t="s">
        <v>28</v>
      </c>
      <c r="AP32" s="13"/>
    </row>
    <row r="33" spans="1:42" ht="45" x14ac:dyDescent="0.25">
      <c r="A33" s="17" t="s">
        <v>25</v>
      </c>
      <c r="B33" s="18">
        <v>1</v>
      </c>
      <c r="C33" s="5" t="s">
        <v>36</v>
      </c>
      <c r="D33" s="14" t="s">
        <v>70</v>
      </c>
      <c r="E33" s="14" t="s">
        <v>32</v>
      </c>
      <c r="F33" s="6" t="s">
        <v>125</v>
      </c>
      <c r="G33" s="16" t="s">
        <v>33</v>
      </c>
      <c r="H33" s="8">
        <v>150</v>
      </c>
      <c r="I33" s="9">
        <v>2026</v>
      </c>
      <c r="J33" s="15">
        <v>2026</v>
      </c>
      <c r="K33" s="10">
        <v>150</v>
      </c>
      <c r="L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150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1">
        <v>150</v>
      </c>
      <c r="Y33" s="7" t="s">
        <v>26</v>
      </c>
      <c r="Z33" s="12" t="s">
        <v>27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10">
        <v>0</v>
      </c>
      <c r="AH33" s="10">
        <v>0</v>
      </c>
      <c r="AI33" s="10">
        <v>0</v>
      </c>
      <c r="AJ33" s="10">
        <v>0</v>
      </c>
      <c r="AK33" s="10">
        <v>0</v>
      </c>
      <c r="AL33" s="11">
        <v>0</v>
      </c>
      <c r="AM33" s="7" t="s">
        <v>26</v>
      </c>
      <c r="AN33" s="12" t="s">
        <v>28</v>
      </c>
      <c r="AP33" s="13"/>
    </row>
    <row r="34" spans="1:42" ht="31.5" x14ac:dyDescent="0.25">
      <c r="A34" s="17" t="s">
        <v>25</v>
      </c>
      <c r="B34" s="18">
        <v>1</v>
      </c>
      <c r="C34" s="5" t="s">
        <v>36</v>
      </c>
      <c r="D34" s="14" t="s">
        <v>71</v>
      </c>
      <c r="E34" s="14" t="s">
        <v>32</v>
      </c>
      <c r="F34" s="6" t="s">
        <v>125</v>
      </c>
      <c r="G34" s="16" t="s">
        <v>33</v>
      </c>
      <c r="H34" s="8">
        <v>150</v>
      </c>
      <c r="I34" s="9">
        <v>2026</v>
      </c>
      <c r="J34" s="15">
        <v>2026</v>
      </c>
      <c r="K34" s="10">
        <v>150</v>
      </c>
      <c r="L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150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1">
        <v>150</v>
      </c>
      <c r="Y34" s="7" t="s">
        <v>26</v>
      </c>
      <c r="Z34" s="12" t="s">
        <v>27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1">
        <v>0</v>
      </c>
      <c r="AM34" s="7" t="s">
        <v>26</v>
      </c>
      <c r="AN34" s="12" t="s">
        <v>28</v>
      </c>
      <c r="AP34" s="13"/>
    </row>
    <row r="35" spans="1:42" ht="31.5" x14ac:dyDescent="0.25">
      <c r="A35" s="17" t="s">
        <v>25</v>
      </c>
      <c r="B35" s="18">
        <v>1</v>
      </c>
      <c r="C35" s="5" t="s">
        <v>36</v>
      </c>
      <c r="D35" s="14" t="s">
        <v>72</v>
      </c>
      <c r="E35" s="14" t="s">
        <v>32</v>
      </c>
      <c r="F35" s="6" t="s">
        <v>125</v>
      </c>
      <c r="G35" s="16" t="s">
        <v>33</v>
      </c>
      <c r="H35" s="8">
        <v>150</v>
      </c>
      <c r="I35" s="9">
        <v>2026</v>
      </c>
      <c r="J35" s="15">
        <v>2026</v>
      </c>
      <c r="K35" s="10">
        <v>150</v>
      </c>
      <c r="L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150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1">
        <v>150</v>
      </c>
      <c r="Y35" s="7" t="s">
        <v>26</v>
      </c>
      <c r="Z35" s="12" t="s">
        <v>27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0">
        <v>0</v>
      </c>
      <c r="AK35" s="10">
        <v>0</v>
      </c>
      <c r="AL35" s="11">
        <v>0</v>
      </c>
      <c r="AM35" s="7" t="s">
        <v>26</v>
      </c>
      <c r="AN35" s="12" t="s">
        <v>28</v>
      </c>
      <c r="AP35" s="13"/>
    </row>
    <row r="36" spans="1:42" ht="31.5" x14ac:dyDescent="0.25">
      <c r="A36" s="17" t="s">
        <v>25</v>
      </c>
      <c r="B36" s="18">
        <v>1</v>
      </c>
      <c r="C36" s="5" t="s">
        <v>36</v>
      </c>
      <c r="D36" s="14" t="s">
        <v>73</v>
      </c>
      <c r="E36" s="14" t="s">
        <v>32</v>
      </c>
      <c r="F36" s="6" t="s">
        <v>125</v>
      </c>
      <c r="G36" s="16" t="s">
        <v>33</v>
      </c>
      <c r="H36" s="8">
        <v>150</v>
      </c>
      <c r="I36" s="9">
        <v>2026</v>
      </c>
      <c r="J36" s="15">
        <v>2026</v>
      </c>
      <c r="K36" s="10">
        <v>150</v>
      </c>
      <c r="L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150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1">
        <v>150</v>
      </c>
      <c r="Y36" s="7" t="s">
        <v>26</v>
      </c>
      <c r="Z36" s="12" t="s">
        <v>27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0">
        <v>0</v>
      </c>
      <c r="AK36" s="10">
        <v>0</v>
      </c>
      <c r="AL36" s="11">
        <v>0</v>
      </c>
      <c r="AM36" s="7" t="s">
        <v>26</v>
      </c>
      <c r="AN36" s="12" t="s">
        <v>28</v>
      </c>
      <c r="AP36" s="13"/>
    </row>
    <row r="37" spans="1:42" ht="31.5" x14ac:dyDescent="0.25">
      <c r="A37" s="17" t="s">
        <v>25</v>
      </c>
      <c r="B37" s="18">
        <v>1</v>
      </c>
      <c r="C37" s="5" t="s">
        <v>36</v>
      </c>
      <c r="D37" s="14" t="s">
        <v>74</v>
      </c>
      <c r="E37" s="14" t="s">
        <v>32</v>
      </c>
      <c r="F37" s="6" t="s">
        <v>125</v>
      </c>
      <c r="G37" s="16" t="s">
        <v>33</v>
      </c>
      <c r="H37" s="8">
        <v>150</v>
      </c>
      <c r="I37" s="9">
        <v>2026</v>
      </c>
      <c r="J37" s="15">
        <v>2026</v>
      </c>
      <c r="K37" s="10">
        <v>150</v>
      </c>
      <c r="L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150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1">
        <v>150</v>
      </c>
      <c r="Y37" s="7" t="s">
        <v>26</v>
      </c>
      <c r="Z37" s="12" t="s">
        <v>27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  <c r="AL37" s="11">
        <v>0</v>
      </c>
      <c r="AM37" s="7" t="s">
        <v>26</v>
      </c>
      <c r="AN37" s="12" t="s">
        <v>28</v>
      </c>
      <c r="AP37" s="13"/>
    </row>
    <row r="38" spans="1:42" ht="31.5" x14ac:dyDescent="0.25">
      <c r="A38" s="17" t="s">
        <v>25</v>
      </c>
      <c r="B38" s="18">
        <v>1</v>
      </c>
      <c r="C38" s="5" t="s">
        <v>36</v>
      </c>
      <c r="D38" s="14" t="s">
        <v>75</v>
      </c>
      <c r="E38" s="14" t="s">
        <v>32</v>
      </c>
      <c r="F38" s="6" t="s">
        <v>125</v>
      </c>
      <c r="G38" s="16" t="s">
        <v>33</v>
      </c>
      <c r="H38" s="8">
        <v>150</v>
      </c>
      <c r="I38" s="9">
        <v>2026</v>
      </c>
      <c r="J38" s="15">
        <v>2026</v>
      </c>
      <c r="K38" s="10">
        <v>150</v>
      </c>
      <c r="L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150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1">
        <v>150</v>
      </c>
      <c r="Y38" s="7" t="s">
        <v>26</v>
      </c>
      <c r="Z38" s="12" t="s">
        <v>27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  <c r="AL38" s="11">
        <v>0</v>
      </c>
      <c r="AM38" s="7" t="s">
        <v>26</v>
      </c>
      <c r="AN38" s="12" t="s">
        <v>28</v>
      </c>
      <c r="AP38" s="13"/>
    </row>
    <row r="39" spans="1:42" ht="31.5" x14ac:dyDescent="0.25">
      <c r="A39" s="17" t="s">
        <v>25</v>
      </c>
      <c r="B39" s="18">
        <v>1</v>
      </c>
      <c r="C39" s="5" t="s">
        <v>36</v>
      </c>
      <c r="D39" s="14" t="s">
        <v>76</v>
      </c>
      <c r="E39" s="14" t="s">
        <v>32</v>
      </c>
      <c r="F39" s="6" t="s">
        <v>125</v>
      </c>
      <c r="G39" s="16" t="s">
        <v>33</v>
      </c>
      <c r="H39" s="8">
        <v>150</v>
      </c>
      <c r="I39" s="9">
        <v>2026</v>
      </c>
      <c r="J39" s="15">
        <v>2026</v>
      </c>
      <c r="K39" s="10">
        <v>150</v>
      </c>
      <c r="L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150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1">
        <v>150</v>
      </c>
      <c r="Y39" s="7" t="s">
        <v>26</v>
      </c>
      <c r="Z39" s="12" t="s">
        <v>27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10">
        <v>0</v>
      </c>
      <c r="AL39" s="11">
        <v>0</v>
      </c>
      <c r="AM39" s="7" t="s">
        <v>26</v>
      </c>
      <c r="AN39" s="12" t="s">
        <v>28</v>
      </c>
      <c r="AP39" s="13"/>
    </row>
    <row r="40" spans="1:42" ht="31.5" x14ac:dyDescent="0.25">
      <c r="A40" s="17" t="s">
        <v>25</v>
      </c>
      <c r="B40" s="18">
        <v>1</v>
      </c>
      <c r="C40" s="5" t="s">
        <v>36</v>
      </c>
      <c r="D40" s="14" t="s">
        <v>77</v>
      </c>
      <c r="E40" s="14" t="s">
        <v>32</v>
      </c>
      <c r="F40" s="6" t="s">
        <v>125</v>
      </c>
      <c r="G40" s="16" t="s">
        <v>33</v>
      </c>
      <c r="H40" s="8">
        <v>150</v>
      </c>
      <c r="I40" s="9">
        <v>2026</v>
      </c>
      <c r="J40" s="15">
        <v>2026</v>
      </c>
      <c r="K40" s="10">
        <v>150</v>
      </c>
      <c r="L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150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1">
        <v>150</v>
      </c>
      <c r="Y40" s="7" t="s">
        <v>26</v>
      </c>
      <c r="Z40" s="12" t="s">
        <v>27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0</v>
      </c>
      <c r="AK40" s="10">
        <v>0</v>
      </c>
      <c r="AL40" s="11">
        <v>0</v>
      </c>
      <c r="AM40" s="7" t="s">
        <v>26</v>
      </c>
      <c r="AN40" s="12" t="s">
        <v>28</v>
      </c>
      <c r="AP40" s="13"/>
    </row>
    <row r="41" spans="1:42" ht="31.5" x14ac:dyDescent="0.25">
      <c r="A41" s="17" t="s">
        <v>25</v>
      </c>
      <c r="B41" s="18">
        <v>1</v>
      </c>
      <c r="C41" s="5" t="s">
        <v>36</v>
      </c>
      <c r="D41" s="14" t="s">
        <v>78</v>
      </c>
      <c r="E41" s="14" t="s">
        <v>32</v>
      </c>
      <c r="F41" s="6" t="s">
        <v>125</v>
      </c>
      <c r="G41" s="16" t="s">
        <v>33</v>
      </c>
      <c r="H41" s="8">
        <v>150</v>
      </c>
      <c r="I41" s="9">
        <v>2026</v>
      </c>
      <c r="J41" s="15">
        <v>2026</v>
      </c>
      <c r="K41" s="10">
        <v>150</v>
      </c>
      <c r="L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150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1">
        <v>150</v>
      </c>
      <c r="Y41" s="7" t="s">
        <v>26</v>
      </c>
      <c r="Z41" s="12" t="s">
        <v>27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0</v>
      </c>
      <c r="AL41" s="11">
        <v>0</v>
      </c>
      <c r="AM41" s="7" t="s">
        <v>26</v>
      </c>
      <c r="AN41" s="12" t="s">
        <v>28</v>
      </c>
      <c r="AP41" s="13"/>
    </row>
    <row r="42" spans="1:42" ht="31.5" x14ac:dyDescent="0.25">
      <c r="A42" s="17" t="s">
        <v>25</v>
      </c>
      <c r="B42" s="18">
        <v>1</v>
      </c>
      <c r="C42" s="5" t="s">
        <v>36</v>
      </c>
      <c r="D42" s="14" t="s">
        <v>79</v>
      </c>
      <c r="E42" s="14" t="s">
        <v>32</v>
      </c>
      <c r="F42" s="6" t="s">
        <v>125</v>
      </c>
      <c r="G42" s="16" t="s">
        <v>33</v>
      </c>
      <c r="H42" s="8">
        <v>150</v>
      </c>
      <c r="I42" s="9">
        <v>2026</v>
      </c>
      <c r="J42" s="15">
        <v>2026</v>
      </c>
      <c r="K42" s="10">
        <v>150</v>
      </c>
      <c r="L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150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1">
        <v>150</v>
      </c>
      <c r="Y42" s="7" t="s">
        <v>26</v>
      </c>
      <c r="Z42" s="12" t="s">
        <v>27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  <c r="AL42" s="11">
        <v>0</v>
      </c>
      <c r="AM42" s="7" t="s">
        <v>26</v>
      </c>
      <c r="AN42" s="12" t="s">
        <v>28</v>
      </c>
      <c r="AP42" s="13"/>
    </row>
    <row r="43" spans="1:42" ht="31.5" x14ac:dyDescent="0.25">
      <c r="A43" s="17" t="s">
        <v>25</v>
      </c>
      <c r="B43" s="18">
        <v>1</v>
      </c>
      <c r="C43" s="5" t="s">
        <v>36</v>
      </c>
      <c r="D43" s="14" t="s">
        <v>80</v>
      </c>
      <c r="E43" s="14" t="s">
        <v>32</v>
      </c>
      <c r="F43" s="6" t="s">
        <v>125</v>
      </c>
      <c r="G43" s="16" t="s">
        <v>33</v>
      </c>
      <c r="H43" s="8">
        <v>150</v>
      </c>
      <c r="I43" s="9">
        <v>2026</v>
      </c>
      <c r="J43" s="15">
        <v>2026</v>
      </c>
      <c r="K43" s="10">
        <v>150</v>
      </c>
      <c r="L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150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1">
        <v>150</v>
      </c>
      <c r="Y43" s="7" t="s">
        <v>26</v>
      </c>
      <c r="Z43" s="12" t="s">
        <v>27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0">
        <v>0</v>
      </c>
      <c r="AK43" s="10">
        <v>0</v>
      </c>
      <c r="AL43" s="11">
        <v>0</v>
      </c>
      <c r="AM43" s="7" t="s">
        <v>26</v>
      </c>
      <c r="AN43" s="12" t="s">
        <v>28</v>
      </c>
      <c r="AP43" s="13"/>
    </row>
    <row r="44" spans="1:42" ht="31.5" x14ac:dyDescent="0.25">
      <c r="A44" s="17" t="s">
        <v>25</v>
      </c>
      <c r="B44" s="18">
        <v>1</v>
      </c>
      <c r="C44" s="5" t="s">
        <v>36</v>
      </c>
      <c r="D44" s="14" t="s">
        <v>81</v>
      </c>
      <c r="E44" s="14" t="s">
        <v>32</v>
      </c>
      <c r="F44" s="6" t="s">
        <v>125</v>
      </c>
      <c r="G44" s="16" t="s">
        <v>33</v>
      </c>
      <c r="H44" s="8">
        <v>150</v>
      </c>
      <c r="I44" s="9">
        <v>2026</v>
      </c>
      <c r="J44" s="15">
        <v>2026</v>
      </c>
      <c r="K44" s="10">
        <v>150</v>
      </c>
      <c r="L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150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1">
        <v>150</v>
      </c>
      <c r="Y44" s="7" t="s">
        <v>26</v>
      </c>
      <c r="Z44" s="12" t="s">
        <v>27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10">
        <v>0</v>
      </c>
      <c r="AL44" s="11">
        <v>0</v>
      </c>
      <c r="AM44" s="7" t="s">
        <v>26</v>
      </c>
      <c r="AN44" s="12" t="s">
        <v>28</v>
      </c>
      <c r="AP44" s="13"/>
    </row>
    <row r="45" spans="1:42" ht="31.5" x14ac:dyDescent="0.25">
      <c r="A45" s="17" t="s">
        <v>25</v>
      </c>
      <c r="B45" s="18">
        <v>1</v>
      </c>
      <c r="C45" s="5" t="s">
        <v>36</v>
      </c>
      <c r="D45" s="14" t="s">
        <v>82</v>
      </c>
      <c r="E45" s="14" t="s">
        <v>32</v>
      </c>
      <c r="F45" s="6" t="s">
        <v>125</v>
      </c>
      <c r="G45" s="16" t="s">
        <v>33</v>
      </c>
      <c r="H45" s="8">
        <v>150</v>
      </c>
      <c r="I45" s="9">
        <v>2026</v>
      </c>
      <c r="J45" s="15">
        <v>2026</v>
      </c>
      <c r="K45" s="10">
        <v>150</v>
      </c>
      <c r="L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150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1">
        <v>150</v>
      </c>
      <c r="Y45" s="7" t="s">
        <v>26</v>
      </c>
      <c r="Z45" s="12" t="s">
        <v>27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0</v>
      </c>
      <c r="AK45" s="10">
        <v>0</v>
      </c>
      <c r="AL45" s="11">
        <v>0</v>
      </c>
      <c r="AM45" s="7" t="s">
        <v>26</v>
      </c>
      <c r="AN45" s="12" t="s">
        <v>28</v>
      </c>
      <c r="AP45" s="13"/>
    </row>
    <row r="46" spans="1:42" ht="45" x14ac:dyDescent="0.25">
      <c r="A46" s="17" t="s">
        <v>25</v>
      </c>
      <c r="B46" s="18">
        <v>1</v>
      </c>
      <c r="C46" s="5" t="s">
        <v>36</v>
      </c>
      <c r="D46" s="14" t="s">
        <v>83</v>
      </c>
      <c r="E46" s="14" t="s">
        <v>32</v>
      </c>
      <c r="F46" s="6" t="s">
        <v>125</v>
      </c>
      <c r="G46" s="16" t="s">
        <v>33</v>
      </c>
      <c r="H46" s="8">
        <v>150</v>
      </c>
      <c r="I46" s="9">
        <v>2026</v>
      </c>
      <c r="J46" s="15">
        <v>2026</v>
      </c>
      <c r="K46" s="10">
        <v>150</v>
      </c>
      <c r="L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150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1">
        <v>150</v>
      </c>
      <c r="Y46" s="7" t="s">
        <v>26</v>
      </c>
      <c r="Z46" s="12" t="s">
        <v>27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0">
        <v>0</v>
      </c>
      <c r="AK46" s="10">
        <v>0</v>
      </c>
      <c r="AL46" s="11">
        <v>0</v>
      </c>
      <c r="AM46" s="7" t="s">
        <v>26</v>
      </c>
      <c r="AN46" s="12" t="s">
        <v>28</v>
      </c>
      <c r="AP46" s="13"/>
    </row>
    <row r="47" spans="1:42" ht="45" x14ac:dyDescent="0.25">
      <c r="A47" s="17" t="s">
        <v>25</v>
      </c>
      <c r="B47" s="18">
        <v>1</v>
      </c>
      <c r="C47" s="5" t="s">
        <v>36</v>
      </c>
      <c r="D47" s="14" t="s">
        <v>84</v>
      </c>
      <c r="E47" s="14" t="s">
        <v>32</v>
      </c>
      <c r="F47" s="6" t="s">
        <v>125</v>
      </c>
      <c r="G47" s="16" t="s">
        <v>33</v>
      </c>
      <c r="H47" s="8">
        <v>150</v>
      </c>
      <c r="I47" s="9">
        <v>2026</v>
      </c>
      <c r="J47" s="15">
        <v>2026</v>
      </c>
      <c r="K47" s="10">
        <v>150</v>
      </c>
      <c r="L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150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1">
        <v>150</v>
      </c>
      <c r="Y47" s="7" t="s">
        <v>26</v>
      </c>
      <c r="Z47" s="12" t="s">
        <v>27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0</v>
      </c>
      <c r="AL47" s="11">
        <v>0</v>
      </c>
      <c r="AM47" s="7" t="s">
        <v>26</v>
      </c>
      <c r="AN47" s="12" t="s">
        <v>28</v>
      </c>
      <c r="AP47" s="13"/>
    </row>
    <row r="48" spans="1:42" ht="45" x14ac:dyDescent="0.25">
      <c r="A48" s="17" t="s">
        <v>25</v>
      </c>
      <c r="B48" s="18">
        <v>1</v>
      </c>
      <c r="C48" s="5" t="s">
        <v>36</v>
      </c>
      <c r="D48" s="14" t="s">
        <v>85</v>
      </c>
      <c r="E48" s="14" t="s">
        <v>32</v>
      </c>
      <c r="F48" s="6" t="s">
        <v>125</v>
      </c>
      <c r="G48" s="16" t="s">
        <v>33</v>
      </c>
      <c r="H48" s="8">
        <v>150</v>
      </c>
      <c r="I48" s="9">
        <v>2026</v>
      </c>
      <c r="J48" s="15">
        <v>2026</v>
      </c>
      <c r="K48" s="10">
        <v>150</v>
      </c>
      <c r="L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150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1">
        <v>150</v>
      </c>
      <c r="Y48" s="7" t="s">
        <v>26</v>
      </c>
      <c r="Z48" s="12" t="s">
        <v>27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  <c r="AK48" s="10">
        <v>0</v>
      </c>
      <c r="AL48" s="11">
        <v>0</v>
      </c>
      <c r="AM48" s="7" t="s">
        <v>26</v>
      </c>
      <c r="AN48" s="12" t="s">
        <v>28</v>
      </c>
      <c r="AP48" s="13"/>
    </row>
    <row r="49" spans="1:42" ht="31.5" x14ac:dyDescent="0.25">
      <c r="A49" s="17" t="s">
        <v>25</v>
      </c>
      <c r="B49" s="18">
        <v>1</v>
      </c>
      <c r="C49" s="5" t="s">
        <v>36</v>
      </c>
      <c r="D49" s="14" t="s">
        <v>86</v>
      </c>
      <c r="E49" s="14" t="s">
        <v>32</v>
      </c>
      <c r="F49" s="6" t="s">
        <v>125</v>
      </c>
      <c r="G49" s="16" t="s">
        <v>33</v>
      </c>
      <c r="H49" s="8">
        <v>150</v>
      </c>
      <c r="I49" s="9">
        <v>2026</v>
      </c>
      <c r="J49" s="15">
        <v>2026</v>
      </c>
      <c r="K49" s="10">
        <v>150</v>
      </c>
      <c r="L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150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1">
        <v>150</v>
      </c>
      <c r="Y49" s="7" t="s">
        <v>26</v>
      </c>
      <c r="Z49" s="12" t="s">
        <v>27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  <c r="AL49" s="11">
        <v>0</v>
      </c>
      <c r="AM49" s="7" t="s">
        <v>26</v>
      </c>
      <c r="AN49" s="12" t="s">
        <v>28</v>
      </c>
      <c r="AP49" s="13"/>
    </row>
    <row r="50" spans="1:42" ht="31.5" x14ac:dyDescent="0.25">
      <c r="A50" s="17" t="s">
        <v>25</v>
      </c>
      <c r="B50" s="18">
        <v>1</v>
      </c>
      <c r="C50" s="5" t="s">
        <v>36</v>
      </c>
      <c r="D50" s="14" t="s">
        <v>87</v>
      </c>
      <c r="E50" s="14" t="s">
        <v>32</v>
      </c>
      <c r="F50" s="6" t="s">
        <v>125</v>
      </c>
      <c r="G50" s="16" t="s">
        <v>33</v>
      </c>
      <c r="H50" s="8">
        <v>150</v>
      </c>
      <c r="I50" s="9">
        <v>2026</v>
      </c>
      <c r="J50" s="15">
        <v>2026</v>
      </c>
      <c r="K50" s="10">
        <v>150</v>
      </c>
      <c r="L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150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1">
        <v>150</v>
      </c>
      <c r="Y50" s="7" t="s">
        <v>26</v>
      </c>
      <c r="Z50" s="12" t="s">
        <v>27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  <c r="AL50" s="11">
        <v>0</v>
      </c>
      <c r="AM50" s="7" t="s">
        <v>26</v>
      </c>
      <c r="AN50" s="12" t="s">
        <v>28</v>
      </c>
      <c r="AP50" s="13"/>
    </row>
    <row r="51" spans="1:42" ht="31.5" x14ac:dyDescent="0.25">
      <c r="A51" s="17" t="s">
        <v>25</v>
      </c>
      <c r="B51" s="18">
        <v>1</v>
      </c>
      <c r="C51" s="5" t="s">
        <v>36</v>
      </c>
      <c r="D51" s="14" t="s">
        <v>88</v>
      </c>
      <c r="E51" s="14" t="s">
        <v>32</v>
      </c>
      <c r="F51" s="6" t="s">
        <v>125</v>
      </c>
      <c r="G51" s="16" t="s">
        <v>33</v>
      </c>
      <c r="H51" s="8">
        <v>150</v>
      </c>
      <c r="I51" s="9">
        <v>2026</v>
      </c>
      <c r="J51" s="15">
        <v>2026</v>
      </c>
      <c r="K51" s="10">
        <v>150</v>
      </c>
      <c r="L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150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1">
        <v>150</v>
      </c>
      <c r="Y51" s="7" t="s">
        <v>26</v>
      </c>
      <c r="Z51" s="12" t="s">
        <v>27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0</v>
      </c>
      <c r="AJ51" s="10">
        <v>0</v>
      </c>
      <c r="AK51" s="10">
        <v>0</v>
      </c>
      <c r="AL51" s="11">
        <v>0</v>
      </c>
      <c r="AM51" s="7" t="s">
        <v>26</v>
      </c>
      <c r="AN51" s="12" t="s">
        <v>28</v>
      </c>
      <c r="AP51" s="13"/>
    </row>
    <row r="52" spans="1:42" ht="31.5" x14ac:dyDescent="0.25">
      <c r="A52" s="17" t="s">
        <v>25</v>
      </c>
      <c r="B52" s="18">
        <v>1</v>
      </c>
      <c r="C52" s="5" t="s">
        <v>36</v>
      </c>
      <c r="D52" s="14" t="s">
        <v>89</v>
      </c>
      <c r="E52" s="14" t="s">
        <v>32</v>
      </c>
      <c r="F52" s="6" t="s">
        <v>125</v>
      </c>
      <c r="G52" s="16" t="s">
        <v>33</v>
      </c>
      <c r="H52" s="8">
        <v>150</v>
      </c>
      <c r="I52" s="9">
        <v>2026</v>
      </c>
      <c r="J52" s="15">
        <v>2026</v>
      </c>
      <c r="K52" s="10">
        <v>150</v>
      </c>
      <c r="L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150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1">
        <v>150</v>
      </c>
      <c r="Y52" s="7" t="s">
        <v>26</v>
      </c>
      <c r="Z52" s="12" t="s">
        <v>27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0</v>
      </c>
      <c r="AK52" s="10">
        <v>0</v>
      </c>
      <c r="AL52" s="11">
        <v>0</v>
      </c>
      <c r="AM52" s="7" t="s">
        <v>26</v>
      </c>
      <c r="AN52" s="12" t="s">
        <v>28</v>
      </c>
      <c r="AP52" s="13"/>
    </row>
    <row r="53" spans="1:42" ht="45" x14ac:dyDescent="0.25">
      <c r="A53" s="17" t="s">
        <v>25</v>
      </c>
      <c r="B53" s="18">
        <v>1</v>
      </c>
      <c r="C53" s="5" t="s">
        <v>36</v>
      </c>
      <c r="D53" s="14" t="s">
        <v>90</v>
      </c>
      <c r="E53" s="14" t="s">
        <v>32</v>
      </c>
      <c r="F53" s="6" t="s">
        <v>125</v>
      </c>
      <c r="G53" s="16" t="s">
        <v>33</v>
      </c>
      <c r="H53" s="8">
        <v>150</v>
      </c>
      <c r="I53" s="9">
        <v>2026</v>
      </c>
      <c r="J53" s="15">
        <v>2026</v>
      </c>
      <c r="K53" s="10">
        <v>150</v>
      </c>
      <c r="L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150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1">
        <v>150</v>
      </c>
      <c r="Y53" s="7" t="s">
        <v>26</v>
      </c>
      <c r="Z53" s="12" t="s">
        <v>27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  <c r="AK53" s="10">
        <v>0</v>
      </c>
      <c r="AL53" s="11">
        <v>0</v>
      </c>
      <c r="AM53" s="7" t="s">
        <v>26</v>
      </c>
      <c r="AN53" s="12" t="s">
        <v>28</v>
      </c>
      <c r="AP53" s="13"/>
    </row>
    <row r="54" spans="1:42" ht="31.5" x14ac:dyDescent="0.25">
      <c r="A54" s="17" t="s">
        <v>25</v>
      </c>
      <c r="B54" s="18">
        <v>1</v>
      </c>
      <c r="C54" s="5" t="s">
        <v>36</v>
      </c>
      <c r="D54" s="14" t="s">
        <v>91</v>
      </c>
      <c r="E54" s="14" t="s">
        <v>32</v>
      </c>
      <c r="F54" s="6" t="s">
        <v>125</v>
      </c>
      <c r="G54" s="16" t="s">
        <v>33</v>
      </c>
      <c r="H54" s="8">
        <v>150</v>
      </c>
      <c r="I54" s="9">
        <v>2026</v>
      </c>
      <c r="J54" s="15">
        <v>2026</v>
      </c>
      <c r="K54" s="10">
        <v>150</v>
      </c>
      <c r="L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150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1">
        <v>150</v>
      </c>
      <c r="Y54" s="7" t="s">
        <v>26</v>
      </c>
      <c r="Z54" s="12" t="s">
        <v>27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1">
        <v>0</v>
      </c>
      <c r="AM54" s="7" t="s">
        <v>26</v>
      </c>
      <c r="AN54" s="12" t="s">
        <v>28</v>
      </c>
      <c r="AP54" s="13"/>
    </row>
    <row r="55" spans="1:42" ht="31.5" x14ac:dyDescent="0.25">
      <c r="A55" s="17" t="s">
        <v>25</v>
      </c>
      <c r="B55" s="18">
        <v>1</v>
      </c>
      <c r="C55" s="5" t="s">
        <v>36</v>
      </c>
      <c r="D55" s="14" t="s">
        <v>92</v>
      </c>
      <c r="E55" s="14" t="s">
        <v>32</v>
      </c>
      <c r="F55" s="6" t="s">
        <v>125</v>
      </c>
      <c r="G55" s="16" t="s">
        <v>33</v>
      </c>
      <c r="H55" s="8">
        <v>150</v>
      </c>
      <c r="I55" s="9">
        <v>2026</v>
      </c>
      <c r="J55" s="15">
        <v>2026</v>
      </c>
      <c r="K55" s="10">
        <v>150</v>
      </c>
      <c r="L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150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1">
        <v>150</v>
      </c>
      <c r="Y55" s="7" t="s">
        <v>26</v>
      </c>
      <c r="Z55" s="12" t="s">
        <v>27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10">
        <v>0</v>
      </c>
      <c r="AL55" s="11">
        <v>0</v>
      </c>
      <c r="AM55" s="7" t="s">
        <v>26</v>
      </c>
      <c r="AN55" s="12" t="s">
        <v>28</v>
      </c>
      <c r="AP55" s="13"/>
    </row>
    <row r="56" spans="1:42" ht="31.5" x14ac:dyDescent="0.25">
      <c r="A56" s="17" t="s">
        <v>25</v>
      </c>
      <c r="B56" s="18">
        <v>1</v>
      </c>
      <c r="C56" s="5" t="s">
        <v>36</v>
      </c>
      <c r="D56" s="14" t="s">
        <v>93</v>
      </c>
      <c r="E56" s="14" t="s">
        <v>32</v>
      </c>
      <c r="F56" s="6" t="s">
        <v>125</v>
      </c>
      <c r="G56" s="16" t="s">
        <v>33</v>
      </c>
      <c r="H56" s="8">
        <v>150</v>
      </c>
      <c r="I56" s="9">
        <v>2026</v>
      </c>
      <c r="J56" s="15">
        <v>2026</v>
      </c>
      <c r="K56" s="10">
        <v>150</v>
      </c>
      <c r="L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150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1">
        <v>150</v>
      </c>
      <c r="Y56" s="7" t="s">
        <v>26</v>
      </c>
      <c r="Z56" s="12" t="s">
        <v>27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1">
        <v>0</v>
      </c>
      <c r="AM56" s="7" t="s">
        <v>26</v>
      </c>
      <c r="AN56" s="12" t="s">
        <v>28</v>
      </c>
      <c r="AP56" s="13"/>
    </row>
    <row r="57" spans="1:42" ht="31.5" x14ac:dyDescent="0.25">
      <c r="A57" s="17" t="s">
        <v>25</v>
      </c>
      <c r="B57" s="18">
        <v>1</v>
      </c>
      <c r="C57" s="5" t="s">
        <v>36</v>
      </c>
      <c r="D57" s="14" t="s">
        <v>94</v>
      </c>
      <c r="E57" s="14" t="s">
        <v>32</v>
      </c>
      <c r="F57" s="6" t="s">
        <v>125</v>
      </c>
      <c r="G57" s="16" t="s">
        <v>33</v>
      </c>
      <c r="H57" s="8">
        <v>150</v>
      </c>
      <c r="I57" s="9">
        <v>2026</v>
      </c>
      <c r="J57" s="15">
        <v>2026</v>
      </c>
      <c r="K57" s="10">
        <v>150</v>
      </c>
      <c r="L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150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1">
        <v>150</v>
      </c>
      <c r="Y57" s="7" t="s">
        <v>26</v>
      </c>
      <c r="Z57" s="12" t="s">
        <v>27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0">
        <v>0</v>
      </c>
      <c r="AK57" s="10">
        <v>0</v>
      </c>
      <c r="AL57" s="11">
        <v>0</v>
      </c>
      <c r="AM57" s="7" t="s">
        <v>26</v>
      </c>
      <c r="AN57" s="12" t="s">
        <v>28</v>
      </c>
      <c r="AP57" s="13"/>
    </row>
    <row r="58" spans="1:42" ht="31.5" x14ac:dyDescent="0.25">
      <c r="A58" s="17" t="s">
        <v>25</v>
      </c>
      <c r="B58" s="18">
        <v>1</v>
      </c>
      <c r="C58" s="5" t="s">
        <v>36</v>
      </c>
      <c r="D58" s="14" t="s">
        <v>95</v>
      </c>
      <c r="E58" s="14" t="s">
        <v>32</v>
      </c>
      <c r="F58" s="6" t="s">
        <v>125</v>
      </c>
      <c r="G58" s="16" t="s">
        <v>33</v>
      </c>
      <c r="H58" s="8">
        <v>150</v>
      </c>
      <c r="I58" s="9">
        <v>2026</v>
      </c>
      <c r="J58" s="15">
        <v>2026</v>
      </c>
      <c r="K58" s="10">
        <v>150</v>
      </c>
      <c r="L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150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1">
        <v>150</v>
      </c>
      <c r="Y58" s="7" t="s">
        <v>26</v>
      </c>
      <c r="Z58" s="12" t="s">
        <v>27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0</v>
      </c>
      <c r="AH58" s="10">
        <v>0</v>
      </c>
      <c r="AI58" s="10">
        <v>0</v>
      </c>
      <c r="AJ58" s="10">
        <v>0</v>
      </c>
      <c r="AK58" s="10">
        <v>0</v>
      </c>
      <c r="AL58" s="11">
        <v>0</v>
      </c>
      <c r="AM58" s="7" t="s">
        <v>26</v>
      </c>
      <c r="AN58" s="12" t="s">
        <v>28</v>
      </c>
      <c r="AP58" s="13"/>
    </row>
    <row r="59" spans="1:42" ht="31.5" x14ac:dyDescent="0.25">
      <c r="A59" s="17" t="s">
        <v>25</v>
      </c>
      <c r="B59" s="18">
        <v>1</v>
      </c>
      <c r="C59" s="5" t="s">
        <v>36</v>
      </c>
      <c r="D59" s="14" t="s">
        <v>96</v>
      </c>
      <c r="E59" s="14" t="s">
        <v>32</v>
      </c>
      <c r="F59" s="6" t="s">
        <v>125</v>
      </c>
      <c r="G59" s="16" t="s">
        <v>33</v>
      </c>
      <c r="H59" s="8">
        <v>150</v>
      </c>
      <c r="I59" s="9">
        <v>2026</v>
      </c>
      <c r="J59" s="15">
        <v>2026</v>
      </c>
      <c r="K59" s="10">
        <v>150</v>
      </c>
      <c r="L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150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1">
        <v>150</v>
      </c>
      <c r="Y59" s="7" t="s">
        <v>26</v>
      </c>
      <c r="Z59" s="12" t="s">
        <v>27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1">
        <v>0</v>
      </c>
      <c r="AM59" s="7" t="s">
        <v>26</v>
      </c>
      <c r="AN59" s="12" t="s">
        <v>28</v>
      </c>
      <c r="AP59" s="13"/>
    </row>
    <row r="60" spans="1:42" ht="31.5" x14ac:dyDescent="0.25">
      <c r="A60" s="17" t="s">
        <v>25</v>
      </c>
      <c r="B60" s="18">
        <v>1</v>
      </c>
      <c r="C60" s="5" t="s">
        <v>36</v>
      </c>
      <c r="D60" s="14" t="s">
        <v>97</v>
      </c>
      <c r="E60" s="14" t="s">
        <v>32</v>
      </c>
      <c r="F60" s="6" t="s">
        <v>125</v>
      </c>
      <c r="G60" s="16" t="s">
        <v>33</v>
      </c>
      <c r="H60" s="8">
        <v>150</v>
      </c>
      <c r="I60" s="9">
        <v>2026</v>
      </c>
      <c r="J60" s="15">
        <v>2026</v>
      </c>
      <c r="K60" s="10">
        <v>150</v>
      </c>
      <c r="L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150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1">
        <v>150</v>
      </c>
      <c r="Y60" s="7" t="s">
        <v>26</v>
      </c>
      <c r="Z60" s="12" t="s">
        <v>27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0">
        <v>0</v>
      </c>
      <c r="AK60" s="10">
        <v>0</v>
      </c>
      <c r="AL60" s="11">
        <v>0</v>
      </c>
      <c r="AM60" s="7" t="s">
        <v>26</v>
      </c>
      <c r="AN60" s="12" t="s">
        <v>28</v>
      </c>
      <c r="AP60" s="13"/>
    </row>
    <row r="61" spans="1:42" ht="45" x14ac:dyDescent="0.25">
      <c r="A61" s="17" t="s">
        <v>25</v>
      </c>
      <c r="B61" s="18">
        <v>1</v>
      </c>
      <c r="C61" s="5" t="s">
        <v>36</v>
      </c>
      <c r="D61" s="14" t="s">
        <v>98</v>
      </c>
      <c r="E61" s="14" t="s">
        <v>32</v>
      </c>
      <c r="F61" s="6" t="s">
        <v>125</v>
      </c>
      <c r="G61" s="16" t="s">
        <v>33</v>
      </c>
      <c r="H61" s="8">
        <v>150</v>
      </c>
      <c r="I61" s="9">
        <v>2026</v>
      </c>
      <c r="J61" s="15">
        <v>2026</v>
      </c>
      <c r="K61" s="10">
        <v>150</v>
      </c>
      <c r="L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150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1">
        <v>150</v>
      </c>
      <c r="Y61" s="7" t="s">
        <v>26</v>
      </c>
      <c r="Z61" s="12" t="s">
        <v>27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0</v>
      </c>
      <c r="AK61" s="10">
        <v>0</v>
      </c>
      <c r="AL61" s="11">
        <v>0</v>
      </c>
      <c r="AM61" s="7" t="s">
        <v>26</v>
      </c>
      <c r="AN61" s="12" t="s">
        <v>28</v>
      </c>
      <c r="AP61" s="13"/>
    </row>
    <row r="62" spans="1:42" ht="31.5" x14ac:dyDescent="0.25">
      <c r="A62" s="17" t="s">
        <v>25</v>
      </c>
      <c r="B62" s="18">
        <v>1</v>
      </c>
      <c r="C62" s="5" t="s">
        <v>36</v>
      </c>
      <c r="D62" s="14" t="s">
        <v>99</v>
      </c>
      <c r="E62" s="14" t="s">
        <v>32</v>
      </c>
      <c r="F62" s="6" t="s">
        <v>125</v>
      </c>
      <c r="G62" s="16" t="s">
        <v>33</v>
      </c>
      <c r="H62" s="8">
        <v>150</v>
      </c>
      <c r="I62" s="9">
        <v>2026</v>
      </c>
      <c r="J62" s="15">
        <v>2026</v>
      </c>
      <c r="K62" s="10">
        <v>150</v>
      </c>
      <c r="L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150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1">
        <v>150</v>
      </c>
      <c r="Y62" s="7" t="s">
        <v>26</v>
      </c>
      <c r="Z62" s="12" t="s">
        <v>27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0</v>
      </c>
      <c r="AJ62" s="10">
        <v>0</v>
      </c>
      <c r="AK62" s="10">
        <v>0</v>
      </c>
      <c r="AL62" s="11">
        <v>0</v>
      </c>
      <c r="AM62" s="7" t="s">
        <v>26</v>
      </c>
      <c r="AN62" s="12" t="s">
        <v>28</v>
      </c>
      <c r="AP62" s="13"/>
    </row>
    <row r="63" spans="1:42" ht="31.5" x14ac:dyDescent="0.25">
      <c r="A63" s="17" t="s">
        <v>25</v>
      </c>
      <c r="B63" s="18">
        <v>1</v>
      </c>
      <c r="C63" s="5" t="s">
        <v>36</v>
      </c>
      <c r="D63" s="14" t="s">
        <v>100</v>
      </c>
      <c r="E63" s="14" t="s">
        <v>32</v>
      </c>
      <c r="F63" s="6" t="s">
        <v>125</v>
      </c>
      <c r="G63" s="16" t="s">
        <v>33</v>
      </c>
      <c r="H63" s="8">
        <v>150</v>
      </c>
      <c r="I63" s="9">
        <v>2026</v>
      </c>
      <c r="J63" s="15">
        <v>2026</v>
      </c>
      <c r="K63" s="10">
        <v>150</v>
      </c>
      <c r="L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150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1">
        <v>150</v>
      </c>
      <c r="Y63" s="7" t="s">
        <v>26</v>
      </c>
      <c r="Z63" s="12" t="s">
        <v>27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1">
        <v>0</v>
      </c>
      <c r="AM63" s="7" t="s">
        <v>26</v>
      </c>
      <c r="AN63" s="12" t="s">
        <v>28</v>
      </c>
      <c r="AP63" s="13"/>
    </row>
    <row r="64" spans="1:42" ht="31.5" x14ac:dyDescent="0.25">
      <c r="A64" s="17" t="s">
        <v>25</v>
      </c>
      <c r="B64" s="18">
        <v>1</v>
      </c>
      <c r="C64" s="5" t="s">
        <v>36</v>
      </c>
      <c r="D64" s="14" t="s">
        <v>101</v>
      </c>
      <c r="E64" s="14" t="s">
        <v>32</v>
      </c>
      <c r="F64" s="6" t="s">
        <v>125</v>
      </c>
      <c r="G64" s="16" t="s">
        <v>33</v>
      </c>
      <c r="H64" s="8">
        <v>150</v>
      </c>
      <c r="I64" s="9">
        <v>2026</v>
      </c>
      <c r="J64" s="15">
        <v>2026</v>
      </c>
      <c r="K64" s="10">
        <v>150</v>
      </c>
      <c r="L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150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1">
        <v>150</v>
      </c>
      <c r="Y64" s="7" t="s">
        <v>26</v>
      </c>
      <c r="Z64" s="12" t="s">
        <v>27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  <c r="AK64" s="10">
        <v>0</v>
      </c>
      <c r="AL64" s="11">
        <v>0</v>
      </c>
      <c r="AM64" s="7" t="s">
        <v>26</v>
      </c>
      <c r="AN64" s="12" t="s">
        <v>28</v>
      </c>
      <c r="AP64" s="13"/>
    </row>
    <row r="65" spans="1:42" ht="45" x14ac:dyDescent="0.25">
      <c r="A65" s="17" t="s">
        <v>25</v>
      </c>
      <c r="B65" s="18">
        <v>1</v>
      </c>
      <c r="C65" s="5" t="s">
        <v>36</v>
      </c>
      <c r="D65" s="14" t="s">
        <v>102</v>
      </c>
      <c r="E65" s="14" t="s">
        <v>32</v>
      </c>
      <c r="F65" s="6" t="s">
        <v>125</v>
      </c>
      <c r="G65" s="16" t="s">
        <v>33</v>
      </c>
      <c r="H65" s="8">
        <v>150</v>
      </c>
      <c r="I65" s="9">
        <v>2026</v>
      </c>
      <c r="J65" s="15">
        <v>2026</v>
      </c>
      <c r="K65" s="10">
        <v>150</v>
      </c>
      <c r="L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150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1">
        <v>150</v>
      </c>
      <c r="Y65" s="7" t="s">
        <v>26</v>
      </c>
      <c r="Z65" s="12" t="s">
        <v>27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v>0</v>
      </c>
      <c r="AI65" s="10">
        <v>0</v>
      </c>
      <c r="AJ65" s="10">
        <v>0</v>
      </c>
      <c r="AK65" s="10">
        <v>0</v>
      </c>
      <c r="AL65" s="11">
        <v>0</v>
      </c>
      <c r="AM65" s="7" t="s">
        <v>26</v>
      </c>
      <c r="AN65" s="12" t="s">
        <v>28</v>
      </c>
      <c r="AP65" s="13"/>
    </row>
    <row r="66" spans="1:42" ht="45" x14ac:dyDescent="0.25">
      <c r="A66" s="17" t="s">
        <v>25</v>
      </c>
      <c r="B66" s="18">
        <v>1</v>
      </c>
      <c r="C66" s="5" t="s">
        <v>36</v>
      </c>
      <c r="D66" s="14" t="s">
        <v>103</v>
      </c>
      <c r="E66" s="14" t="s">
        <v>32</v>
      </c>
      <c r="F66" s="6" t="s">
        <v>125</v>
      </c>
      <c r="G66" s="16" t="s">
        <v>33</v>
      </c>
      <c r="H66" s="8">
        <v>150</v>
      </c>
      <c r="I66" s="9">
        <v>2026</v>
      </c>
      <c r="J66" s="15">
        <v>2026</v>
      </c>
      <c r="K66" s="10">
        <v>150</v>
      </c>
      <c r="L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150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1">
        <v>150</v>
      </c>
      <c r="Y66" s="7" t="s">
        <v>26</v>
      </c>
      <c r="Z66" s="12" t="s">
        <v>27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10">
        <v>0</v>
      </c>
      <c r="AH66" s="10">
        <v>0</v>
      </c>
      <c r="AI66" s="10">
        <v>0</v>
      </c>
      <c r="AJ66" s="10">
        <v>0</v>
      </c>
      <c r="AK66" s="10">
        <v>0</v>
      </c>
      <c r="AL66" s="11">
        <v>0</v>
      </c>
      <c r="AM66" s="7" t="s">
        <v>26</v>
      </c>
      <c r="AN66" s="12" t="s">
        <v>28</v>
      </c>
      <c r="AP66" s="13"/>
    </row>
    <row r="67" spans="1:42" ht="31.5" x14ac:dyDescent="0.25">
      <c r="A67" s="17" t="s">
        <v>25</v>
      </c>
      <c r="B67" s="18">
        <v>1</v>
      </c>
      <c r="C67" s="5" t="s">
        <v>36</v>
      </c>
      <c r="D67" s="14" t="s">
        <v>104</v>
      </c>
      <c r="E67" s="14" t="s">
        <v>32</v>
      </c>
      <c r="F67" s="6" t="s">
        <v>125</v>
      </c>
      <c r="G67" s="16" t="s">
        <v>33</v>
      </c>
      <c r="H67" s="8">
        <v>150</v>
      </c>
      <c r="I67" s="9">
        <v>2026</v>
      </c>
      <c r="J67" s="15">
        <v>2026</v>
      </c>
      <c r="K67" s="10">
        <v>150</v>
      </c>
      <c r="L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150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1">
        <v>150</v>
      </c>
      <c r="Y67" s="7" t="s">
        <v>26</v>
      </c>
      <c r="Z67" s="12" t="s">
        <v>27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1">
        <v>0</v>
      </c>
      <c r="AM67" s="7" t="s">
        <v>26</v>
      </c>
      <c r="AN67" s="12" t="s">
        <v>28</v>
      </c>
      <c r="AP67" s="13"/>
    </row>
    <row r="68" spans="1:42" ht="31.5" x14ac:dyDescent="0.25">
      <c r="A68" s="17" t="s">
        <v>25</v>
      </c>
      <c r="B68" s="18">
        <v>1</v>
      </c>
      <c r="C68" s="5" t="s">
        <v>36</v>
      </c>
      <c r="D68" s="14" t="s">
        <v>105</v>
      </c>
      <c r="E68" s="14" t="s">
        <v>32</v>
      </c>
      <c r="F68" s="6" t="s">
        <v>125</v>
      </c>
      <c r="G68" s="16" t="s">
        <v>33</v>
      </c>
      <c r="H68" s="8">
        <v>150</v>
      </c>
      <c r="I68" s="9">
        <v>2026</v>
      </c>
      <c r="J68" s="15">
        <v>2026</v>
      </c>
      <c r="K68" s="10">
        <v>150</v>
      </c>
      <c r="L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150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1">
        <v>150</v>
      </c>
      <c r="Y68" s="7" t="s">
        <v>26</v>
      </c>
      <c r="Z68" s="12" t="s">
        <v>27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0</v>
      </c>
      <c r="AJ68" s="10">
        <v>0</v>
      </c>
      <c r="AK68" s="10">
        <v>0</v>
      </c>
      <c r="AL68" s="11">
        <v>0</v>
      </c>
      <c r="AM68" s="7" t="s">
        <v>26</v>
      </c>
      <c r="AN68" s="12" t="s">
        <v>28</v>
      </c>
      <c r="AP68" s="13"/>
    </row>
    <row r="69" spans="1:42" ht="45" x14ac:dyDescent="0.25">
      <c r="A69" s="17" t="s">
        <v>25</v>
      </c>
      <c r="B69" s="18">
        <v>1</v>
      </c>
      <c r="C69" s="5" t="s">
        <v>36</v>
      </c>
      <c r="D69" s="14" t="s">
        <v>106</v>
      </c>
      <c r="E69" s="14" t="s">
        <v>32</v>
      </c>
      <c r="F69" s="6" t="s">
        <v>125</v>
      </c>
      <c r="G69" s="16" t="s">
        <v>33</v>
      </c>
      <c r="H69" s="8">
        <v>150</v>
      </c>
      <c r="I69" s="9">
        <v>2026</v>
      </c>
      <c r="J69" s="15">
        <v>2026</v>
      </c>
      <c r="K69" s="10">
        <v>150</v>
      </c>
      <c r="L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150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1">
        <v>150</v>
      </c>
      <c r="Y69" s="7" t="s">
        <v>26</v>
      </c>
      <c r="Z69" s="12" t="s">
        <v>27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0">
        <v>0</v>
      </c>
      <c r="AK69" s="10">
        <v>0</v>
      </c>
      <c r="AL69" s="11">
        <v>0</v>
      </c>
      <c r="AM69" s="7" t="s">
        <v>26</v>
      </c>
      <c r="AN69" s="12" t="s">
        <v>28</v>
      </c>
      <c r="AP69" s="13"/>
    </row>
    <row r="70" spans="1:42" ht="45" x14ac:dyDescent="0.25">
      <c r="A70" s="17" t="s">
        <v>25</v>
      </c>
      <c r="B70" s="18">
        <v>1</v>
      </c>
      <c r="C70" s="5" t="s">
        <v>36</v>
      </c>
      <c r="D70" s="14" t="s">
        <v>107</v>
      </c>
      <c r="E70" s="14" t="s">
        <v>32</v>
      </c>
      <c r="F70" s="6" t="s">
        <v>125</v>
      </c>
      <c r="G70" s="16" t="s">
        <v>33</v>
      </c>
      <c r="H70" s="8">
        <v>150</v>
      </c>
      <c r="I70" s="9">
        <v>2026</v>
      </c>
      <c r="J70" s="15">
        <v>2026</v>
      </c>
      <c r="K70" s="10">
        <v>150</v>
      </c>
      <c r="L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150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1">
        <v>150</v>
      </c>
      <c r="Y70" s="7" t="s">
        <v>26</v>
      </c>
      <c r="Z70" s="12" t="s">
        <v>27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0</v>
      </c>
      <c r="AJ70" s="10">
        <v>0</v>
      </c>
      <c r="AK70" s="10">
        <v>0</v>
      </c>
      <c r="AL70" s="11">
        <v>0</v>
      </c>
      <c r="AM70" s="7" t="s">
        <v>26</v>
      </c>
      <c r="AN70" s="12" t="s">
        <v>28</v>
      </c>
      <c r="AP70" s="13"/>
    </row>
    <row r="71" spans="1:42" ht="31.5" x14ac:dyDescent="0.25">
      <c r="A71" s="17" t="s">
        <v>25</v>
      </c>
      <c r="B71" s="18">
        <v>1</v>
      </c>
      <c r="C71" s="5" t="s">
        <v>36</v>
      </c>
      <c r="D71" s="14" t="s">
        <v>108</v>
      </c>
      <c r="E71" s="14" t="s">
        <v>32</v>
      </c>
      <c r="F71" s="6" t="s">
        <v>125</v>
      </c>
      <c r="G71" s="16" t="s">
        <v>33</v>
      </c>
      <c r="H71" s="8">
        <v>150</v>
      </c>
      <c r="I71" s="9">
        <v>2026</v>
      </c>
      <c r="J71" s="15">
        <v>2026</v>
      </c>
      <c r="K71" s="10">
        <v>150</v>
      </c>
      <c r="L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150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1">
        <v>150</v>
      </c>
      <c r="Y71" s="7" t="s">
        <v>26</v>
      </c>
      <c r="Z71" s="12" t="s">
        <v>27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1">
        <v>0</v>
      </c>
      <c r="AM71" s="7" t="s">
        <v>26</v>
      </c>
      <c r="AN71" s="12" t="s">
        <v>28</v>
      </c>
      <c r="AP71" s="13"/>
    </row>
    <row r="72" spans="1:42" ht="31.5" x14ac:dyDescent="0.25">
      <c r="A72" s="17" t="s">
        <v>25</v>
      </c>
      <c r="B72" s="18">
        <v>1</v>
      </c>
      <c r="C72" s="5" t="s">
        <v>36</v>
      </c>
      <c r="D72" s="14" t="s">
        <v>109</v>
      </c>
      <c r="E72" s="14" t="s">
        <v>32</v>
      </c>
      <c r="F72" s="6" t="s">
        <v>125</v>
      </c>
      <c r="G72" s="16" t="s">
        <v>33</v>
      </c>
      <c r="H72" s="8">
        <v>150</v>
      </c>
      <c r="I72" s="9">
        <v>2026</v>
      </c>
      <c r="J72" s="15">
        <v>2026</v>
      </c>
      <c r="K72" s="10">
        <v>150</v>
      </c>
      <c r="L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150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1">
        <v>150</v>
      </c>
      <c r="Y72" s="7" t="s">
        <v>26</v>
      </c>
      <c r="Z72" s="12" t="s">
        <v>27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10">
        <v>0</v>
      </c>
      <c r="AH72" s="10">
        <v>0</v>
      </c>
      <c r="AI72" s="10">
        <v>0</v>
      </c>
      <c r="AJ72" s="10">
        <v>0</v>
      </c>
      <c r="AK72" s="10">
        <v>0</v>
      </c>
      <c r="AL72" s="11">
        <v>0</v>
      </c>
      <c r="AM72" s="7" t="s">
        <v>26</v>
      </c>
      <c r="AN72" s="12" t="s">
        <v>28</v>
      </c>
      <c r="AP72" s="13"/>
    </row>
    <row r="73" spans="1:42" ht="45" x14ac:dyDescent="0.25">
      <c r="A73" s="17" t="s">
        <v>25</v>
      </c>
      <c r="B73" s="18">
        <v>1</v>
      </c>
      <c r="C73" s="5" t="s">
        <v>36</v>
      </c>
      <c r="D73" s="14" t="s">
        <v>110</v>
      </c>
      <c r="E73" s="14" t="s">
        <v>32</v>
      </c>
      <c r="F73" s="6" t="s">
        <v>125</v>
      </c>
      <c r="G73" s="16" t="s">
        <v>33</v>
      </c>
      <c r="H73" s="8">
        <v>150</v>
      </c>
      <c r="I73" s="9">
        <v>2026</v>
      </c>
      <c r="J73" s="15">
        <v>2026</v>
      </c>
      <c r="K73" s="10">
        <v>150</v>
      </c>
      <c r="L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150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1">
        <v>150</v>
      </c>
      <c r="Y73" s="7" t="s">
        <v>26</v>
      </c>
      <c r="Z73" s="12" t="s">
        <v>27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10">
        <v>0</v>
      </c>
      <c r="AH73" s="10">
        <v>0</v>
      </c>
      <c r="AI73" s="10">
        <v>0</v>
      </c>
      <c r="AJ73" s="10">
        <v>0</v>
      </c>
      <c r="AK73" s="10">
        <v>0</v>
      </c>
      <c r="AL73" s="11">
        <v>0</v>
      </c>
      <c r="AM73" s="7" t="s">
        <v>26</v>
      </c>
      <c r="AN73" s="12" t="s">
        <v>28</v>
      </c>
      <c r="AP73" s="13"/>
    </row>
    <row r="74" spans="1:42" ht="45" x14ac:dyDescent="0.25">
      <c r="A74" s="17" t="s">
        <v>25</v>
      </c>
      <c r="B74" s="18">
        <v>1</v>
      </c>
      <c r="C74" s="5" t="s">
        <v>36</v>
      </c>
      <c r="D74" s="14" t="s">
        <v>111</v>
      </c>
      <c r="E74" s="14" t="s">
        <v>32</v>
      </c>
      <c r="F74" s="6" t="s">
        <v>125</v>
      </c>
      <c r="G74" s="16" t="s">
        <v>33</v>
      </c>
      <c r="H74" s="8">
        <v>150</v>
      </c>
      <c r="I74" s="9">
        <v>2026</v>
      </c>
      <c r="J74" s="15">
        <v>2026</v>
      </c>
      <c r="K74" s="10">
        <v>150</v>
      </c>
      <c r="L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150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1">
        <v>150</v>
      </c>
      <c r="Y74" s="7" t="s">
        <v>26</v>
      </c>
      <c r="Z74" s="12" t="s">
        <v>27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10">
        <v>0</v>
      </c>
      <c r="AH74" s="10">
        <v>0</v>
      </c>
      <c r="AI74" s="10">
        <v>0</v>
      </c>
      <c r="AJ74" s="10">
        <v>0</v>
      </c>
      <c r="AK74" s="10">
        <v>0</v>
      </c>
      <c r="AL74" s="11">
        <v>0</v>
      </c>
      <c r="AM74" s="7" t="s">
        <v>26</v>
      </c>
      <c r="AN74" s="12" t="s">
        <v>28</v>
      </c>
      <c r="AP74" s="13"/>
    </row>
    <row r="75" spans="1:42" ht="31.5" x14ac:dyDescent="0.25">
      <c r="A75" s="17" t="s">
        <v>25</v>
      </c>
      <c r="B75" s="18">
        <v>1</v>
      </c>
      <c r="C75" s="5" t="s">
        <v>36</v>
      </c>
      <c r="D75" s="14" t="s">
        <v>112</v>
      </c>
      <c r="E75" s="14" t="s">
        <v>32</v>
      </c>
      <c r="F75" s="6" t="s">
        <v>125</v>
      </c>
      <c r="G75" s="16" t="s">
        <v>33</v>
      </c>
      <c r="H75" s="8">
        <v>150</v>
      </c>
      <c r="I75" s="9">
        <v>2026</v>
      </c>
      <c r="J75" s="15">
        <v>2026</v>
      </c>
      <c r="K75" s="10">
        <v>150</v>
      </c>
      <c r="L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150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1">
        <v>150</v>
      </c>
      <c r="Y75" s="7" t="s">
        <v>26</v>
      </c>
      <c r="Z75" s="12" t="s">
        <v>27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10">
        <v>0</v>
      </c>
      <c r="AH75" s="10">
        <v>0</v>
      </c>
      <c r="AI75" s="10">
        <v>0</v>
      </c>
      <c r="AJ75" s="10">
        <v>0</v>
      </c>
      <c r="AK75" s="10">
        <v>0</v>
      </c>
      <c r="AL75" s="11">
        <v>0</v>
      </c>
      <c r="AM75" s="7" t="s">
        <v>26</v>
      </c>
      <c r="AN75" s="12" t="s">
        <v>28</v>
      </c>
      <c r="AP75" s="13"/>
    </row>
    <row r="76" spans="1:42" ht="31.5" x14ac:dyDescent="0.25">
      <c r="A76" s="17" t="s">
        <v>25</v>
      </c>
      <c r="B76" s="18">
        <v>1</v>
      </c>
      <c r="C76" s="5" t="s">
        <v>36</v>
      </c>
      <c r="D76" s="14" t="s">
        <v>113</v>
      </c>
      <c r="E76" s="14" t="s">
        <v>32</v>
      </c>
      <c r="F76" s="6" t="s">
        <v>125</v>
      </c>
      <c r="G76" s="16" t="s">
        <v>33</v>
      </c>
      <c r="H76" s="8">
        <v>150</v>
      </c>
      <c r="I76" s="9">
        <v>2026</v>
      </c>
      <c r="J76" s="15">
        <v>2026</v>
      </c>
      <c r="K76" s="10">
        <v>150</v>
      </c>
      <c r="L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150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1">
        <v>150</v>
      </c>
      <c r="Y76" s="7" t="s">
        <v>26</v>
      </c>
      <c r="Z76" s="12" t="s">
        <v>27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0</v>
      </c>
      <c r="AJ76" s="10">
        <v>0</v>
      </c>
      <c r="AK76" s="10">
        <v>0</v>
      </c>
      <c r="AL76" s="11">
        <v>0</v>
      </c>
      <c r="AM76" s="7" t="s">
        <v>26</v>
      </c>
      <c r="AN76" s="12" t="s">
        <v>28</v>
      </c>
      <c r="AP76" s="13"/>
    </row>
    <row r="77" spans="1:42" ht="31.5" x14ac:dyDescent="0.25">
      <c r="A77" s="17" t="s">
        <v>25</v>
      </c>
      <c r="B77" s="18">
        <v>1</v>
      </c>
      <c r="C77" s="5" t="s">
        <v>36</v>
      </c>
      <c r="D77" s="14" t="s">
        <v>114</v>
      </c>
      <c r="E77" s="14" t="s">
        <v>32</v>
      </c>
      <c r="F77" s="6" t="s">
        <v>125</v>
      </c>
      <c r="G77" s="16" t="s">
        <v>33</v>
      </c>
      <c r="H77" s="8">
        <v>150</v>
      </c>
      <c r="I77" s="9">
        <v>2026</v>
      </c>
      <c r="J77" s="15">
        <v>2026</v>
      </c>
      <c r="K77" s="10">
        <v>150</v>
      </c>
      <c r="L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150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1">
        <v>150</v>
      </c>
      <c r="Y77" s="7" t="s">
        <v>26</v>
      </c>
      <c r="Z77" s="12" t="s">
        <v>27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10">
        <v>0</v>
      </c>
      <c r="AH77" s="10">
        <v>0</v>
      </c>
      <c r="AI77" s="10">
        <v>0</v>
      </c>
      <c r="AJ77" s="10">
        <v>0</v>
      </c>
      <c r="AK77" s="10">
        <v>0</v>
      </c>
      <c r="AL77" s="11">
        <v>0</v>
      </c>
      <c r="AM77" s="7" t="s">
        <v>26</v>
      </c>
      <c r="AN77" s="12" t="s">
        <v>28</v>
      </c>
      <c r="AP77" s="13"/>
    </row>
    <row r="78" spans="1:42" ht="31.5" x14ac:dyDescent="0.25">
      <c r="A78" s="17" t="s">
        <v>25</v>
      </c>
      <c r="B78" s="18">
        <v>1</v>
      </c>
      <c r="C78" s="5" t="s">
        <v>36</v>
      </c>
      <c r="D78" s="14" t="s">
        <v>115</v>
      </c>
      <c r="E78" s="14" t="s">
        <v>32</v>
      </c>
      <c r="F78" s="6" t="s">
        <v>125</v>
      </c>
      <c r="G78" s="16" t="s">
        <v>33</v>
      </c>
      <c r="H78" s="8">
        <v>150</v>
      </c>
      <c r="I78" s="9">
        <v>2026</v>
      </c>
      <c r="J78" s="15">
        <v>2026</v>
      </c>
      <c r="K78" s="10">
        <v>150</v>
      </c>
      <c r="L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150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1">
        <v>150</v>
      </c>
      <c r="Y78" s="7" t="s">
        <v>26</v>
      </c>
      <c r="Z78" s="12" t="s">
        <v>27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10">
        <v>0</v>
      </c>
      <c r="AH78" s="10">
        <v>0</v>
      </c>
      <c r="AI78" s="10">
        <v>0</v>
      </c>
      <c r="AJ78" s="10">
        <v>0</v>
      </c>
      <c r="AK78" s="10">
        <v>0</v>
      </c>
      <c r="AL78" s="11">
        <v>0</v>
      </c>
      <c r="AM78" s="7" t="s">
        <v>26</v>
      </c>
      <c r="AN78" s="12" t="s">
        <v>28</v>
      </c>
      <c r="AP78" s="13"/>
    </row>
    <row r="79" spans="1:42" ht="31.5" x14ac:dyDescent="0.25">
      <c r="A79" s="17" t="s">
        <v>25</v>
      </c>
      <c r="B79" s="18">
        <v>1</v>
      </c>
      <c r="C79" s="5" t="s">
        <v>36</v>
      </c>
      <c r="D79" s="14" t="s">
        <v>116</v>
      </c>
      <c r="E79" s="14" t="s">
        <v>32</v>
      </c>
      <c r="F79" s="6" t="s">
        <v>125</v>
      </c>
      <c r="G79" s="16" t="s">
        <v>33</v>
      </c>
      <c r="H79" s="8">
        <v>150</v>
      </c>
      <c r="I79" s="9">
        <v>2026</v>
      </c>
      <c r="J79" s="15">
        <v>2026</v>
      </c>
      <c r="K79" s="10">
        <v>150</v>
      </c>
      <c r="L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150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1">
        <v>150</v>
      </c>
      <c r="Y79" s="7" t="s">
        <v>26</v>
      </c>
      <c r="Z79" s="12" t="s">
        <v>27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0</v>
      </c>
      <c r="AK79" s="10">
        <v>0</v>
      </c>
      <c r="AL79" s="11">
        <v>0</v>
      </c>
      <c r="AM79" s="7" t="s">
        <v>26</v>
      </c>
      <c r="AN79" s="12" t="s">
        <v>28</v>
      </c>
      <c r="AP79" s="13"/>
    </row>
    <row r="80" spans="1:42" ht="45" x14ac:dyDescent="0.25">
      <c r="A80" s="17" t="s">
        <v>25</v>
      </c>
      <c r="B80" s="18">
        <v>1</v>
      </c>
      <c r="C80" s="5" t="s">
        <v>36</v>
      </c>
      <c r="D80" s="14" t="s">
        <v>117</v>
      </c>
      <c r="E80" s="14" t="s">
        <v>32</v>
      </c>
      <c r="F80" s="6" t="s">
        <v>125</v>
      </c>
      <c r="G80" s="16" t="s">
        <v>33</v>
      </c>
      <c r="H80" s="8">
        <v>150</v>
      </c>
      <c r="I80" s="9">
        <v>2026</v>
      </c>
      <c r="J80" s="15">
        <v>2026</v>
      </c>
      <c r="K80" s="10">
        <v>150</v>
      </c>
      <c r="L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150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1">
        <v>150</v>
      </c>
      <c r="Y80" s="7" t="s">
        <v>26</v>
      </c>
      <c r="Z80" s="12" t="s">
        <v>27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0">
        <v>0</v>
      </c>
      <c r="AK80" s="10">
        <v>0</v>
      </c>
      <c r="AL80" s="11">
        <v>0</v>
      </c>
      <c r="AM80" s="7" t="s">
        <v>26</v>
      </c>
      <c r="AN80" s="12" t="s">
        <v>28</v>
      </c>
      <c r="AP80" s="13"/>
    </row>
    <row r="81" spans="1:42" ht="45" x14ac:dyDescent="0.25">
      <c r="A81" s="17" t="s">
        <v>25</v>
      </c>
      <c r="B81" s="18">
        <v>1</v>
      </c>
      <c r="C81" s="5" t="s">
        <v>36</v>
      </c>
      <c r="D81" s="14" t="s">
        <v>118</v>
      </c>
      <c r="E81" s="14" t="s">
        <v>32</v>
      </c>
      <c r="F81" s="6" t="s">
        <v>125</v>
      </c>
      <c r="G81" s="16" t="s">
        <v>33</v>
      </c>
      <c r="H81" s="8">
        <v>150</v>
      </c>
      <c r="I81" s="9">
        <v>2026</v>
      </c>
      <c r="J81" s="15">
        <v>2026</v>
      </c>
      <c r="K81" s="10">
        <v>150</v>
      </c>
      <c r="L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150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1">
        <v>150</v>
      </c>
      <c r="Y81" s="7" t="s">
        <v>26</v>
      </c>
      <c r="Z81" s="12" t="s">
        <v>27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0</v>
      </c>
      <c r="AK81" s="10">
        <v>0</v>
      </c>
      <c r="AL81" s="11">
        <v>0</v>
      </c>
      <c r="AM81" s="7" t="s">
        <v>26</v>
      </c>
      <c r="AN81" s="12" t="s">
        <v>28</v>
      </c>
      <c r="AP81" s="13"/>
    </row>
    <row r="82" spans="1:42" ht="45" x14ac:dyDescent="0.25">
      <c r="A82" s="17" t="s">
        <v>25</v>
      </c>
      <c r="B82" s="18">
        <v>1</v>
      </c>
      <c r="C82" s="5" t="s">
        <v>36</v>
      </c>
      <c r="D82" s="14" t="s">
        <v>119</v>
      </c>
      <c r="E82" s="14" t="s">
        <v>32</v>
      </c>
      <c r="F82" s="6" t="s">
        <v>125</v>
      </c>
      <c r="G82" s="16" t="s">
        <v>33</v>
      </c>
      <c r="H82" s="8">
        <v>150</v>
      </c>
      <c r="I82" s="9">
        <v>2026</v>
      </c>
      <c r="J82" s="15">
        <v>2026</v>
      </c>
      <c r="K82" s="10">
        <v>150</v>
      </c>
      <c r="L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150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1">
        <v>150</v>
      </c>
      <c r="Y82" s="7" t="s">
        <v>26</v>
      </c>
      <c r="Z82" s="12" t="s">
        <v>27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v>0</v>
      </c>
      <c r="AI82" s="10">
        <v>0</v>
      </c>
      <c r="AJ82" s="10">
        <v>0</v>
      </c>
      <c r="AK82" s="10">
        <v>0</v>
      </c>
      <c r="AL82" s="11">
        <v>0</v>
      </c>
      <c r="AM82" s="7" t="s">
        <v>26</v>
      </c>
      <c r="AN82" s="12" t="s">
        <v>28</v>
      </c>
      <c r="AP82" s="13"/>
    </row>
    <row r="83" spans="1:42" ht="31.5" x14ac:dyDescent="0.25">
      <c r="A83" s="17" t="s">
        <v>25</v>
      </c>
      <c r="B83" s="18">
        <v>1</v>
      </c>
      <c r="C83" s="5" t="s">
        <v>36</v>
      </c>
      <c r="D83" s="14" t="s">
        <v>120</v>
      </c>
      <c r="E83" s="14" t="s">
        <v>32</v>
      </c>
      <c r="F83" s="6" t="s">
        <v>125</v>
      </c>
      <c r="G83" s="16" t="s">
        <v>33</v>
      </c>
      <c r="H83" s="8">
        <v>150</v>
      </c>
      <c r="I83" s="9">
        <v>2026</v>
      </c>
      <c r="J83" s="15">
        <v>2026</v>
      </c>
      <c r="K83" s="10">
        <v>150</v>
      </c>
      <c r="L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150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1">
        <v>150</v>
      </c>
      <c r="Y83" s="7" t="s">
        <v>26</v>
      </c>
      <c r="Z83" s="12" t="s">
        <v>27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0">
        <v>0</v>
      </c>
      <c r="AI83" s="10">
        <v>0</v>
      </c>
      <c r="AJ83" s="10">
        <v>0</v>
      </c>
      <c r="AK83" s="10">
        <v>0</v>
      </c>
      <c r="AL83" s="11">
        <v>0</v>
      </c>
      <c r="AM83" s="7" t="s">
        <v>26</v>
      </c>
      <c r="AN83" s="12" t="s">
        <v>28</v>
      </c>
      <c r="AP83" s="13"/>
    </row>
    <row r="84" spans="1:42" ht="31.5" x14ac:dyDescent="0.25">
      <c r="A84" s="17" t="s">
        <v>25</v>
      </c>
      <c r="B84" s="18">
        <v>1</v>
      </c>
      <c r="C84" s="5" t="s">
        <v>36</v>
      </c>
      <c r="D84" s="14" t="s">
        <v>121</v>
      </c>
      <c r="E84" s="14" t="s">
        <v>32</v>
      </c>
      <c r="F84" s="6" t="s">
        <v>125</v>
      </c>
      <c r="G84" s="16" t="s">
        <v>33</v>
      </c>
      <c r="H84" s="8">
        <v>150</v>
      </c>
      <c r="I84" s="9">
        <v>2026</v>
      </c>
      <c r="J84" s="15">
        <v>2026</v>
      </c>
      <c r="K84" s="10">
        <v>150</v>
      </c>
      <c r="L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150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1">
        <v>150</v>
      </c>
      <c r="Y84" s="7" t="s">
        <v>26</v>
      </c>
      <c r="Z84" s="12" t="s">
        <v>27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10">
        <v>0</v>
      </c>
      <c r="AH84" s="10">
        <v>0</v>
      </c>
      <c r="AI84" s="10">
        <v>0</v>
      </c>
      <c r="AJ84" s="10">
        <v>0</v>
      </c>
      <c r="AK84" s="10">
        <v>0</v>
      </c>
      <c r="AL84" s="11">
        <v>0</v>
      </c>
      <c r="AM84" s="7" t="s">
        <v>26</v>
      </c>
      <c r="AN84" s="12" t="s">
        <v>28</v>
      </c>
      <c r="AP84" s="13"/>
    </row>
    <row r="85" spans="1:42" ht="45" x14ac:dyDescent="0.25">
      <c r="A85" s="17" t="s">
        <v>25</v>
      </c>
      <c r="B85" s="18">
        <v>1</v>
      </c>
      <c r="C85" s="5" t="s">
        <v>36</v>
      </c>
      <c r="D85" s="14" t="s">
        <v>106</v>
      </c>
      <c r="E85" s="14" t="s">
        <v>32</v>
      </c>
      <c r="F85" s="6" t="s">
        <v>125</v>
      </c>
      <c r="G85" s="16" t="s">
        <v>33</v>
      </c>
      <c r="H85" s="8">
        <v>150</v>
      </c>
      <c r="I85" s="9">
        <v>2026</v>
      </c>
      <c r="J85" s="15">
        <v>2026</v>
      </c>
      <c r="K85" s="10">
        <v>150</v>
      </c>
      <c r="L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150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1">
        <v>150</v>
      </c>
      <c r="Y85" s="7" t="s">
        <v>26</v>
      </c>
      <c r="Z85" s="12" t="s">
        <v>27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v>0</v>
      </c>
      <c r="AI85" s="10">
        <v>0</v>
      </c>
      <c r="AJ85" s="10">
        <v>0</v>
      </c>
      <c r="AK85" s="10">
        <v>0</v>
      </c>
      <c r="AL85" s="11">
        <v>0</v>
      </c>
      <c r="AM85" s="7" t="s">
        <v>26</v>
      </c>
      <c r="AN85" s="12" t="s">
        <v>28</v>
      </c>
      <c r="AP85" s="13"/>
    </row>
    <row r="86" spans="1:42" ht="31.5" x14ac:dyDescent="0.25">
      <c r="A86" s="17" t="s">
        <v>25</v>
      </c>
      <c r="B86" s="18">
        <v>1</v>
      </c>
      <c r="C86" s="5" t="s">
        <v>36</v>
      </c>
      <c r="D86" s="14" t="s">
        <v>122</v>
      </c>
      <c r="E86" s="14" t="s">
        <v>32</v>
      </c>
      <c r="F86" s="6" t="s">
        <v>125</v>
      </c>
      <c r="G86" s="16" t="s">
        <v>33</v>
      </c>
      <c r="H86" s="8">
        <v>150</v>
      </c>
      <c r="I86" s="9">
        <v>2026</v>
      </c>
      <c r="J86" s="15">
        <v>2026</v>
      </c>
      <c r="K86" s="10">
        <v>150</v>
      </c>
      <c r="L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150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1">
        <v>150</v>
      </c>
      <c r="Y86" s="7" t="s">
        <v>26</v>
      </c>
      <c r="Z86" s="12" t="s">
        <v>27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10">
        <v>0</v>
      </c>
      <c r="AH86" s="10">
        <v>0</v>
      </c>
      <c r="AI86" s="10">
        <v>0</v>
      </c>
      <c r="AJ86" s="10">
        <v>0</v>
      </c>
      <c r="AK86" s="10">
        <v>0</v>
      </c>
      <c r="AL86" s="11">
        <v>0</v>
      </c>
      <c r="AM86" s="7" t="s">
        <v>26</v>
      </c>
      <c r="AN86" s="12" t="s">
        <v>28</v>
      </c>
      <c r="AP86" s="13"/>
    </row>
    <row r="87" spans="1:42" ht="31.5" x14ac:dyDescent="0.25">
      <c r="A87" s="17" t="s">
        <v>25</v>
      </c>
      <c r="B87" s="18">
        <v>1</v>
      </c>
      <c r="C87" s="5" t="s">
        <v>36</v>
      </c>
      <c r="D87" s="14" t="s">
        <v>123</v>
      </c>
      <c r="E87" s="14" t="s">
        <v>32</v>
      </c>
      <c r="F87" s="6" t="s">
        <v>125</v>
      </c>
      <c r="G87" s="16" t="s">
        <v>33</v>
      </c>
      <c r="H87" s="8">
        <v>150</v>
      </c>
      <c r="I87" s="9">
        <v>2026</v>
      </c>
      <c r="J87" s="15">
        <v>2026</v>
      </c>
      <c r="K87" s="10">
        <v>150</v>
      </c>
      <c r="L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150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  <c r="X87" s="11">
        <v>150</v>
      </c>
      <c r="Y87" s="7" t="s">
        <v>26</v>
      </c>
      <c r="Z87" s="12" t="s">
        <v>27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10">
        <v>0</v>
      </c>
      <c r="AH87" s="10">
        <v>0</v>
      </c>
      <c r="AI87" s="10">
        <v>0</v>
      </c>
      <c r="AJ87" s="10">
        <v>0</v>
      </c>
      <c r="AK87" s="10">
        <v>0</v>
      </c>
      <c r="AL87" s="11">
        <v>0</v>
      </c>
      <c r="AM87" s="7" t="s">
        <v>26</v>
      </c>
      <c r="AN87" s="12" t="s">
        <v>28</v>
      </c>
      <c r="AP87" s="13"/>
    </row>
    <row r="88" spans="1:42" ht="60" x14ac:dyDescent="0.25">
      <c r="A88" s="17" t="s">
        <v>25</v>
      </c>
      <c r="B88" s="18">
        <v>1</v>
      </c>
      <c r="C88" s="5" t="s">
        <v>35</v>
      </c>
      <c r="D88" s="14" t="s">
        <v>124</v>
      </c>
      <c r="E88" s="14" t="s">
        <v>32</v>
      </c>
      <c r="F88" s="6" t="s">
        <v>125</v>
      </c>
      <c r="G88" s="16" t="s">
        <v>33</v>
      </c>
      <c r="H88" s="8">
        <v>3600</v>
      </c>
      <c r="I88" s="9">
        <v>2026</v>
      </c>
      <c r="J88" s="15">
        <v>2026</v>
      </c>
      <c r="K88" s="10">
        <v>3600</v>
      </c>
      <c r="L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3600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1">
        <v>3600</v>
      </c>
      <c r="Y88" s="7" t="s">
        <v>26</v>
      </c>
      <c r="Z88" s="12" t="s">
        <v>27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10">
        <v>0</v>
      </c>
      <c r="AH88" s="10">
        <v>0</v>
      </c>
      <c r="AI88" s="10">
        <v>0</v>
      </c>
      <c r="AJ88" s="10">
        <v>0</v>
      </c>
      <c r="AK88" s="10">
        <v>0</v>
      </c>
      <c r="AL88" s="11">
        <v>0</v>
      </c>
      <c r="AM88" s="7" t="s">
        <v>26</v>
      </c>
      <c r="AN88" s="12" t="s">
        <v>28</v>
      </c>
      <c r="AP88" s="13"/>
    </row>
    <row r="89" spans="1:42" ht="18" x14ac:dyDescent="0.25">
      <c r="A89" s="19"/>
      <c r="B89" s="20"/>
      <c r="C89" s="21"/>
      <c r="D89" s="22"/>
      <c r="E89" s="22"/>
      <c r="F89" s="23"/>
      <c r="G89" s="24"/>
      <c r="H89" s="25"/>
      <c r="I89" s="26"/>
      <c r="J89" s="27"/>
      <c r="K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8"/>
      <c r="X89" s="29"/>
      <c r="Y89" s="30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8"/>
      <c r="AL89" s="29"/>
      <c r="AM89" s="30"/>
      <c r="AO89" s="22"/>
    </row>
    <row r="90" spans="1:42" x14ac:dyDescent="0.25">
      <c r="N90" s="31">
        <f>SUM(N3:N89)</f>
        <v>269269</v>
      </c>
      <c r="O90" s="31">
        <f t="shared" ref="O90:W90" si="0">SUM(O3:O89)</f>
        <v>0</v>
      </c>
      <c r="P90" s="31">
        <f t="shared" si="0"/>
        <v>0</v>
      </c>
      <c r="Q90" s="31">
        <f t="shared" si="0"/>
        <v>0</v>
      </c>
      <c r="R90" s="31">
        <f t="shared" si="0"/>
        <v>139250</v>
      </c>
      <c r="S90" s="31">
        <f t="shared" si="0"/>
        <v>0</v>
      </c>
      <c r="T90" s="31">
        <f t="shared" si="0"/>
        <v>0</v>
      </c>
      <c r="U90" s="31">
        <f t="shared" si="0"/>
        <v>0</v>
      </c>
      <c r="V90" s="31">
        <f t="shared" si="0"/>
        <v>0</v>
      </c>
      <c r="W90" s="31">
        <f t="shared" si="0"/>
        <v>0</v>
      </c>
    </row>
  </sheetData>
  <autoFilter ref="G1:G90" xr:uid="{61B58E53-F287-4771-A784-D4D282FC7AD5}"/>
  <conditionalFormatting sqref="A3:A89">
    <cfRule type="containsText" dxfId="3" priority="5" operator="containsText" text="Nincs VKR kiválasztva!">
      <formula>NOT(ISERROR(SEARCH("Nincs VKR kiválasztva!",A3)))</formula>
    </cfRule>
    <cfRule type="containsText" dxfId="2" priority="6" operator="containsText" text="Kitöltés rendben!">
      <formula>NOT(ISERROR(SEARCH("Kitöltés rendben!",A3)))</formula>
    </cfRule>
  </conditionalFormatting>
  <conditionalFormatting sqref="Z3:Z88 AN3:AN88 Y89">
    <cfRule type="containsText" dxfId="1" priority="8" operator="containsText" text="Kitöltés rendben!">
      <formula>NOT(ISERROR(SEARCH("Kitöltés rendben!",Y3)))</formula>
    </cfRule>
  </conditionalFormatting>
  <conditionalFormatting sqref="AM89">
    <cfRule type="containsText" dxfId="0" priority="7" operator="containsText" text="Kitöltés rendben!">
      <formula>NOT(ISERROR(SEARCH("Kitöltés rendben!",AM89)))</formula>
    </cfRule>
  </conditionalFormatting>
  <dataValidations count="3">
    <dataValidation type="whole" allowBlank="1" showInputMessage="1" showErrorMessage="1" sqref="H89:I89 I3:J88" xr:uid="{354FED7A-64A5-4DA1-8F0D-1D7F282EF1CB}">
      <formula1>2026</formula1>
      <formula2>2035</formula2>
    </dataValidation>
    <dataValidation type="list" allowBlank="1" showInputMessage="1" showErrorMessage="1" sqref="AL89 X89 Y3:Y88 AM3:AM88" xr:uid="{6683CE42-567E-4FE5-9429-61091A45B96E}">
      <formula1>"igen,nem"</formula1>
    </dataValidation>
    <dataValidation type="whole" allowBlank="1" showInputMessage="1" showErrorMessage="1" sqref="M89:V89 J89:K89 AA89:AJ89 N3:W88 AB3:AK88 K3:L88" xr:uid="{E567DC36-DDDA-4709-B773-F2407A766E7A}">
      <formula1>0</formula1>
      <formula2>20000000</formula2>
    </dataValidation>
  </dataValidations>
  <pageMargins left="0.31496062992125984" right="0.31496062992125984" top="0.35433070866141736" bottom="0.35433070866141736" header="0.31496062992125984" footer="0.31496062992125984"/>
  <pageSetup paperSize="8" scale="44" orientation="landscape" r:id="rId1"/>
  <rowBreaks count="1" manualBreakCount="1">
    <brk id="38" max="39" man="1"/>
  </rowBreaks>
  <colBreaks count="1" manualBreakCount="1">
    <brk id="18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szennyvíz-felújítás</vt:lpstr>
      <vt:lpstr>'szennyvíz-felújítás'!Nyomtatási_terület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Somlai Peter</dc:creator>
  <cp:lastModifiedBy>Somlai Peter</cp:lastModifiedBy>
  <cp:lastPrinted>2026-01-14T14:50:46Z</cp:lastPrinted>
  <dcterms:created xsi:type="dcterms:W3CDTF">2025-12-13T09:44:34Z</dcterms:created>
  <dcterms:modified xsi:type="dcterms:W3CDTF">2026-01-29T13:22:51Z</dcterms:modified>
</cp:coreProperties>
</file>